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4-25\МОНИТОРИНГ 2024-2025\мониторинг стартовый 2024-2025\"/>
    </mc:Choice>
  </mc:AlternateContent>
  <xr:revisionPtr revIDLastSave="0" documentId="13_ncr:1_{DB7D016A-DEA9-4E18-9533-6026E04AA166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6" i="3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6" i="3"/>
  <c r="EI37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6" i="3"/>
  <c r="FK37" i="3" s="1"/>
  <c r="FJ36" i="3"/>
  <c r="FJ37" i="3" s="1"/>
  <c r="FI36" i="3"/>
  <c r="FI37" i="3" s="1"/>
  <c r="FH36" i="3"/>
  <c r="FH37" i="3" s="1"/>
  <c r="FG36" i="3"/>
  <c r="FG37" i="3" s="1"/>
  <c r="FF36" i="3"/>
  <c r="FF37" i="3" s="1"/>
  <c r="FE36" i="3"/>
  <c r="FE37" i="3" s="1"/>
  <c r="FD36" i="3"/>
  <c r="FD37" i="3" s="1"/>
  <c r="FC36" i="3"/>
  <c r="FC37" i="3" s="1"/>
  <c r="FB36" i="3"/>
  <c r="FB37" i="3" s="1"/>
  <c r="FA36" i="3"/>
  <c r="FA37" i="3" s="1"/>
  <c r="EZ36" i="3"/>
  <c r="EZ37" i="3" s="1"/>
  <c r="EY36" i="3"/>
  <c r="EY37" i="3" s="1"/>
  <c r="EX36" i="3"/>
  <c r="EX37" i="3" s="1"/>
  <c r="EW36" i="3"/>
  <c r="EW37" i="3" s="1"/>
  <c r="EV36" i="3"/>
  <c r="EV37" i="3" s="1"/>
  <c r="EU36" i="3"/>
  <c r="EU37" i="3" s="1"/>
  <c r="ET36" i="3"/>
  <c r="ET37" i="3" s="1"/>
  <c r="ES36" i="3"/>
  <c r="ES37" i="3" s="1"/>
  <c r="ER36" i="3"/>
  <c r="ER37" i="3" s="1"/>
  <c r="EQ36" i="3"/>
  <c r="EQ37" i="3" s="1"/>
  <c r="EP36" i="3"/>
  <c r="EP37" i="3" s="1"/>
  <c r="EO36" i="3"/>
  <c r="EO37" i="3" s="1"/>
  <c r="EN36" i="3"/>
  <c r="EN37" i="3" s="1"/>
  <c r="EM36" i="3"/>
  <c r="EM37" i="3" s="1"/>
  <c r="EL36" i="3"/>
  <c r="EL37" i="3" s="1"/>
  <c r="EK36" i="3"/>
  <c r="EK37" i="3" s="1"/>
  <c r="EJ36" i="3"/>
  <c r="EJ37" i="3" s="1"/>
  <c r="EH36" i="3"/>
  <c r="EH37" i="3" s="1"/>
  <c r="EG36" i="3"/>
  <c r="EG37" i="3" s="1"/>
  <c r="EF36" i="3"/>
  <c r="EF37" i="3" s="1"/>
  <c r="EE36" i="3"/>
  <c r="EE37" i="3" s="1"/>
  <c r="ED36" i="3"/>
  <c r="ED37" i="3" s="1"/>
  <c r="EC36" i="3"/>
  <c r="EC37" i="3" s="1"/>
  <c r="EB36" i="3"/>
  <c r="EB37" i="3" s="1"/>
  <c r="EA36" i="3"/>
  <c r="EA37" i="3" s="1"/>
  <c r="DZ36" i="3"/>
  <c r="DZ37" i="3" s="1"/>
  <c r="DY36" i="3"/>
  <c r="DY37" i="3" s="1"/>
  <c r="DX36" i="3"/>
  <c r="DX37" i="3" s="1"/>
  <c r="DW36" i="3"/>
  <c r="DW37" i="3" s="1"/>
  <c r="DV36" i="3"/>
  <c r="DV37" i="3" s="1"/>
  <c r="DU36" i="3"/>
  <c r="DU37" i="3" s="1"/>
  <c r="DT36" i="3"/>
  <c r="DT37" i="3" s="1"/>
  <c r="DS36" i="3"/>
  <c r="DS37" i="3" s="1"/>
  <c r="DR36" i="3"/>
  <c r="DR37" i="3" s="1"/>
  <c r="DQ36" i="3"/>
  <c r="DQ37" i="3" s="1"/>
  <c r="DP36" i="3"/>
  <c r="DP37" i="3" s="1"/>
  <c r="DO36" i="3"/>
  <c r="DO37" i="3" s="1"/>
  <c r="DN36" i="3"/>
  <c r="DN37" i="3" s="1"/>
  <c r="DM36" i="3"/>
  <c r="DM37" i="3" s="1"/>
  <c r="DL36" i="3"/>
  <c r="DL37" i="3" s="1"/>
  <c r="DK36" i="3"/>
  <c r="DK37" i="3" s="1"/>
  <c r="DJ36" i="3"/>
  <c r="DJ37" i="3" s="1"/>
  <c r="DI36" i="3"/>
  <c r="DI37" i="3" s="1"/>
  <c r="DH36" i="3"/>
  <c r="DH37" i="3" s="1"/>
  <c r="DG36" i="3"/>
  <c r="DG37" i="3" s="1"/>
  <c r="DF36" i="3"/>
  <c r="DF37" i="3" s="1"/>
  <c r="DE36" i="3"/>
  <c r="DE37" i="3" s="1"/>
  <c r="DD36" i="3"/>
  <c r="DD37" i="3" s="1"/>
  <c r="DC36" i="3"/>
  <c r="DC37" i="3" s="1"/>
  <c r="DB36" i="3"/>
  <c r="DB37" i="3" s="1"/>
  <c r="DA36" i="3"/>
  <c r="DA37" i="3" s="1"/>
  <c r="CZ36" i="3"/>
  <c r="CZ37" i="3" s="1"/>
  <c r="CY36" i="3"/>
  <c r="CY37" i="3" s="1"/>
  <c r="CX36" i="3"/>
  <c r="CX37" i="3" s="1"/>
  <c r="CW36" i="3"/>
  <c r="CW37" i="3" s="1"/>
  <c r="CV36" i="3"/>
  <c r="CV37" i="3" s="1"/>
  <c r="CU36" i="3"/>
  <c r="CU37" i="3" s="1"/>
  <c r="CT36" i="3"/>
  <c r="CT37" i="3" s="1"/>
  <c r="CS36" i="3"/>
  <c r="CS37" i="3" s="1"/>
  <c r="CR36" i="3"/>
  <c r="CR37" i="3" s="1"/>
  <c r="CQ36" i="3"/>
  <c r="CQ37" i="3" s="1"/>
  <c r="CP36" i="3"/>
  <c r="CP37" i="3" s="1"/>
  <c r="CO36" i="3"/>
  <c r="CO37" i="3" s="1"/>
  <c r="CN36" i="3"/>
  <c r="CN37" i="3" s="1"/>
  <c r="CM36" i="3"/>
  <c r="CM37" i="3" s="1"/>
  <c r="CL36" i="3"/>
  <c r="CL37" i="3" s="1"/>
  <c r="CK36" i="3"/>
  <c r="CK37" i="3" s="1"/>
  <c r="CJ36" i="3"/>
  <c r="CJ37" i="3" s="1"/>
  <c r="CI36" i="3"/>
  <c r="CI37" i="3" s="1"/>
  <c r="CH36" i="3"/>
  <c r="CH37" i="3" s="1"/>
  <c r="CG36" i="3"/>
  <c r="CG37" i="3" s="1"/>
  <c r="CF36" i="3"/>
  <c r="CF37" i="3" s="1"/>
  <c r="CE36" i="3"/>
  <c r="CE37" i="3" s="1"/>
  <c r="CD36" i="3"/>
  <c r="CD37" i="3" s="1"/>
  <c r="CC36" i="3"/>
  <c r="CC37" i="3" s="1"/>
  <c r="CB36" i="3"/>
  <c r="CB37" i="3" s="1"/>
  <c r="CA36" i="3"/>
  <c r="CA37" i="3" s="1"/>
  <c r="BZ36" i="3"/>
  <c r="BZ37" i="3" s="1"/>
  <c r="BY36" i="3"/>
  <c r="BY37" i="3" s="1"/>
  <c r="BX36" i="3"/>
  <c r="BX37" i="3" s="1"/>
  <c r="BW36" i="3"/>
  <c r="BW37" i="3" s="1"/>
  <c r="BV36" i="3"/>
  <c r="BV37" i="3" s="1"/>
  <c r="BU36" i="3"/>
  <c r="BU37" i="3" s="1"/>
  <c r="BT36" i="3"/>
  <c r="BT37" i="3" s="1"/>
  <c r="BS36" i="3"/>
  <c r="BS37" i="3" s="1"/>
  <c r="BR36" i="3"/>
  <c r="BR37" i="3" s="1"/>
  <c r="BQ36" i="3"/>
  <c r="BQ37" i="3" s="1"/>
  <c r="BP36" i="3"/>
  <c r="BP37" i="3" s="1"/>
  <c r="BO36" i="3"/>
  <c r="BO37" i="3" s="1"/>
  <c r="BN36" i="3"/>
  <c r="BN37" i="3" s="1"/>
  <c r="BM36" i="3"/>
  <c r="BM37" i="3" s="1"/>
  <c r="BL36" i="3"/>
  <c r="BL37" i="3" s="1"/>
  <c r="BK36" i="3"/>
  <c r="BK37" i="3" s="1"/>
  <c r="BJ36" i="3"/>
  <c r="BJ37" i="3" s="1"/>
  <c r="BI36" i="3"/>
  <c r="BI37" i="3" s="1"/>
  <c r="BH36" i="3"/>
  <c r="BH37" i="3" s="1"/>
  <c r="BG36" i="3"/>
  <c r="BG37" i="3" s="1"/>
  <c r="BF36" i="3"/>
  <c r="BF37" i="3" s="1"/>
  <c r="BE36" i="3"/>
  <c r="BE37" i="3" s="1"/>
  <c r="BD36" i="3"/>
  <c r="BD37" i="3" s="1"/>
  <c r="BC36" i="3"/>
  <c r="BC37" i="3" s="1"/>
  <c r="BB36" i="3"/>
  <c r="BB37" i="3" s="1"/>
  <c r="BA36" i="3"/>
  <c r="BA37" i="3" s="1"/>
  <c r="AZ36" i="3"/>
  <c r="AZ37" i="3" s="1"/>
  <c r="AY36" i="3"/>
  <c r="AY37" i="3" s="1"/>
  <c r="AX36" i="3"/>
  <c r="AX37" i="3" s="1"/>
  <c r="AW36" i="3"/>
  <c r="AW37" i="3" s="1"/>
  <c r="AV36" i="3"/>
  <c r="AV37" i="3" s="1"/>
  <c r="AU36" i="3"/>
  <c r="AU37" i="3" s="1"/>
  <c r="AT36" i="3"/>
  <c r="AT37" i="3" s="1"/>
  <c r="AS36" i="3"/>
  <c r="AS37" i="3" s="1"/>
  <c r="AR36" i="3"/>
  <c r="AR37" i="3" s="1"/>
  <c r="AQ36" i="3"/>
  <c r="AQ37" i="3" s="1"/>
  <c r="AP36" i="3"/>
  <c r="AP37" i="3" s="1"/>
  <c r="AO36" i="3"/>
  <c r="AO37" i="3" s="1"/>
  <c r="AN36" i="3"/>
  <c r="AN37" i="3" s="1"/>
  <c r="AM36" i="3"/>
  <c r="AM37" i="3" s="1"/>
  <c r="AL36" i="3"/>
  <c r="AL37" i="3" s="1"/>
  <c r="AK36" i="3"/>
  <c r="AK37" i="3" s="1"/>
  <c r="AJ36" i="3"/>
  <c r="AJ37" i="3" s="1"/>
  <c r="AI36" i="3"/>
  <c r="AI37" i="3" s="1"/>
  <c r="AH36" i="3"/>
  <c r="AH37" i="3" s="1"/>
  <c r="AG36" i="3"/>
  <c r="AG37" i="3" s="1"/>
  <c r="AF36" i="3"/>
  <c r="AF37" i="3" s="1"/>
  <c r="AE36" i="3"/>
  <c r="AE37" i="3" s="1"/>
  <c r="AD36" i="3"/>
  <c r="AD37" i="3" s="1"/>
  <c r="AC36" i="3"/>
  <c r="AC37" i="3" s="1"/>
  <c r="AB36" i="3"/>
  <c r="AB37" i="3" s="1"/>
  <c r="AA36" i="3"/>
  <c r="AA37" i="3" s="1"/>
  <c r="Z36" i="3"/>
  <c r="Z37" i="3" s="1"/>
  <c r="Y36" i="3"/>
  <c r="Y37" i="3" s="1"/>
  <c r="X36" i="3"/>
  <c r="X37" i="3" s="1"/>
  <c r="W36" i="3"/>
  <c r="W37" i="3" s="1"/>
  <c r="V36" i="3"/>
  <c r="V37" i="3" s="1"/>
  <c r="U36" i="3"/>
  <c r="U37" i="3" s="1"/>
  <c r="T36" i="3"/>
  <c r="T37" i="3" s="1"/>
  <c r="S36" i="3"/>
  <c r="S37" i="3" s="1"/>
  <c r="R37" i="3"/>
  <c r="Q36" i="3"/>
  <c r="Q37" i="3" s="1"/>
  <c r="P36" i="3"/>
  <c r="P37" i="3" s="1"/>
  <c r="O36" i="3"/>
  <c r="O37" i="3" s="1"/>
  <c r="N36" i="3"/>
  <c r="N37" i="3" s="1"/>
  <c r="M36" i="3"/>
  <c r="M37" i="3" s="1"/>
  <c r="L36" i="3"/>
  <c r="L37" i="3" s="1"/>
  <c r="K36" i="3"/>
  <c r="K37" i="3" s="1"/>
  <c r="J36" i="3"/>
  <c r="J37" i="3" s="1"/>
  <c r="I36" i="3"/>
  <c r="I37" i="3" s="1"/>
  <c r="H36" i="3"/>
  <c r="H37" i="3" s="1"/>
  <c r="G36" i="3"/>
  <c r="G37" i="3" s="1"/>
  <c r="F36" i="3"/>
  <c r="F37" i="3" s="1"/>
  <c r="E36" i="3"/>
  <c r="E37" i="3" s="1"/>
  <c r="D36" i="3"/>
  <c r="D37" i="3" s="1"/>
  <c r="C36" i="3"/>
  <c r="C37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D41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D40" i="3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D42" i="3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I48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57" i="3"/>
  <c r="L57" i="3"/>
  <c r="K57" i="3"/>
  <c r="J57" i="3"/>
  <c r="H57" i="3"/>
  <c r="I57" i="3"/>
  <c r="G57" i="3"/>
  <c r="F57" i="3"/>
  <c r="D60" i="5"/>
  <c r="E51" i="5"/>
  <c r="E64" i="5"/>
  <c r="D55" i="4"/>
  <c r="E48" i="3"/>
  <c r="E57" i="3"/>
  <c r="E61" i="3"/>
  <c r="D48" i="3"/>
  <c r="D61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3" i="3"/>
  <c r="D60" i="4"/>
  <c r="E60" i="5"/>
  <c r="E43" i="3"/>
  <c r="D57" i="3"/>
  <c r="E52" i="3"/>
  <c r="D52" i="3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48" i="3" l="1"/>
  <c r="G48" i="3"/>
  <c r="E47" i="1"/>
</calcChain>
</file>

<file path=xl/sharedStrings.xml><?xml version="1.0" encoding="utf-8"?>
<sst xmlns="http://schemas.openxmlformats.org/spreadsheetml/2006/main" count="2284" uniqueCount="1434">
  <si>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</si>
  <si>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</si>
  <si>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</si>
  <si>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</si>
  <si>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</si>
  <si>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</si>
  <si>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</si>
  <si>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</si>
  <si>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</si>
  <si>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</si>
  <si>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</si>
  <si>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</si>
  <si>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</si>
  <si>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</si>
  <si>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</si>
  <si>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</si>
  <si>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</si>
  <si>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</si>
  <si>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</si>
  <si>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</si>
  <si>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</si>
  <si>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</si>
  <si>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</si>
  <si>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</si>
  <si>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</si>
  <si>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</si>
  <si>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</si>
  <si>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</si>
  <si>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</si>
  <si>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</si>
  <si>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</si>
  <si>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</si>
  <si>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</si>
  <si>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</si>
  <si>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</si>
  <si>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</si>
  <si>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</si>
  <si>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</si>
  <si>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</si>
  <si>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</si>
  <si>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</si>
  <si>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</si>
  <si>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</si>
  <si>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</si>
  <si>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</si>
  <si>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</si>
  <si>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</si>
  <si>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</si>
  <si>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</si>
  <si>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</si>
  <si>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</si>
  <si>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</si>
  <si>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</si>
  <si>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</si>
  <si>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</si>
  <si>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</si>
  <si>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</si>
  <si>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</si>
  <si>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</si>
  <si>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</si>
  <si>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</si>
  <si>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</si>
  <si>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</si>
  <si>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</si>
  <si>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</si>
  <si>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</si>
  <si>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</si>
  <si>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</si>
  <si>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</si>
  <si>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</si>
  <si>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</si>
  <si>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</si>
  <si>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</si>
  <si>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</si>
  <si>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</si>
  <si>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</si>
  <si>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</si>
  <si>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</si>
  <si>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</si>
  <si>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</si>
  <si>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</si>
  <si>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</si>
  <si>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</si>
  <si>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</si>
  <si>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</si>
  <si>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</si>
  <si>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</si>
  <si>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</si>
  <si>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</si>
  <si>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</si>
  <si>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</si>
  <si>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</si>
  <si>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</si>
  <si>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</si>
  <si>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</si>
  <si>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</si>
  <si>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</si>
  <si>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</si>
  <si>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</si>
  <si>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</si>
  <si>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</si>
  <si>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</si>
  <si>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</si>
  <si>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</si>
  <si>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</si>
  <si>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</si>
  <si>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</si>
  <si>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</si>
  <si>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</si>
  <si>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</si>
  <si>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</si>
  <si>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</si>
  <si>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</si>
  <si>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</si>
  <si>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</si>
  <si>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</si>
  <si>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</si>
  <si>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</si>
  <si>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</si>
  <si>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</si>
  <si>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</si>
  <si>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</si>
  <si>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</si>
  <si>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</si>
  <si>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</si>
  <si>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</si>
  <si>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</si>
  <si>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</si>
  <si>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</si>
  <si>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</si>
  <si>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</si>
  <si>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</si>
  <si>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</si>
  <si>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</si>
  <si>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</si>
  <si>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</si>
  <si>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</si>
  <si>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</si>
  <si>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</si>
  <si>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</si>
  <si>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</si>
  <si>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</si>
  <si>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</si>
  <si>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</si>
  <si>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</si>
  <si>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</si>
  <si>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</si>
  <si>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</si>
  <si>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</si>
  <si>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</si>
  <si>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</si>
  <si>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</si>
  <si>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</si>
  <si>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</si>
  <si>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</si>
  <si>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</si>
  <si>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</si>
  <si>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</si>
  <si>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</si>
  <si>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</si>
  <si>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</si>
  <si>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</si>
  <si>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</si>
  <si>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</si>
  <si>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</si>
  <si>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</si>
  <si>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</si>
  <si>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</si>
  <si>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</si>
  <si>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</si>
  <si>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</si>
  <si>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</si>
  <si>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</si>
  <si>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</si>
  <si>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</si>
  <si>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</si>
  <si>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</si>
  <si>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</si>
  <si>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</si>
  <si>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</si>
  <si>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</si>
  <si>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</si>
  <si>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</si>
  <si>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</si>
  <si>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</si>
  <si>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</si>
  <si>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</si>
  <si>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</si>
  <si>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</si>
  <si>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</si>
  <si>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</si>
  <si>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</si>
  <si>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</si>
  <si>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</si>
  <si>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</si>
  <si>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</si>
  <si>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</si>
  <si>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</si>
  <si>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</si>
  <si>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</si>
  <si>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</si>
  <si>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</si>
  <si>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</si>
  <si>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</si>
  <si>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</si>
  <si>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</si>
  <si>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</si>
  <si>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</si>
  <si>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</si>
  <si>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</si>
  <si>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</si>
  <si>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</si>
  <si>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</si>
  <si>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</si>
  <si>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</si>
  <si>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</si>
  <si>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</si>
  <si>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</si>
  <si>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</si>
  <si>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</si>
  <si>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</si>
  <si>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</si>
  <si>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</si>
  <si>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</si>
  <si>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</si>
  <si>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</si>
  <si>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</si>
  <si>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</si>
  <si>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</si>
  <si>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</si>
  <si>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</si>
  <si>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</si>
  <si>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</si>
  <si>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</si>
  <si>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</si>
  <si>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</si>
  <si>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</si>
  <si>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</si>
  <si>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</si>
  <si>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</si>
  <si>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</si>
  <si>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</si>
  <si>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</si>
  <si>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</si>
  <si>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</si>
  <si>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</si>
  <si>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</si>
  <si>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</si>
  <si>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</si>
  <si>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</si>
  <si>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</si>
  <si>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</si>
  <si>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</si>
  <si>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</si>
  <si>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</si>
  <si>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</si>
  <si>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</si>
  <si>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</si>
  <si>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</si>
  <si>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</si>
  <si>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</si>
  <si>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</si>
  <si>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</si>
  <si>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</si>
  <si>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</si>
  <si>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</si>
  <si>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</si>
  <si>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</si>
  <si>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</si>
  <si>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</si>
  <si>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</si>
  <si>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</si>
  <si>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</si>
  <si>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</si>
  <si>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</si>
  <si>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</si>
  <si>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</si>
  <si>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</si>
  <si>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</si>
  <si>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</si>
  <si>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</si>
  <si>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</si>
  <si>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</si>
  <si>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</si>
  <si>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</si>
  <si>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</si>
  <si>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</si>
  <si>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</si>
  <si>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</si>
  <si>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</si>
  <si>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</si>
  <si>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</si>
  <si>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</si>
  <si>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</si>
  <si>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</si>
  <si>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</si>
  <si>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</si>
  <si>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</si>
  <si>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</si>
  <si>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</si>
  <si>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</si>
  <si>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</si>
  <si>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</si>
  <si>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</si>
  <si>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</si>
  <si>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</si>
  <si>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</si>
  <si>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</si>
  <si>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</si>
  <si>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</si>
  <si>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</si>
  <si>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</si>
  <si>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</si>
  <si>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</si>
  <si>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</si>
  <si>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</si>
  <si>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</si>
  <si>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</si>
  <si>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</si>
  <si>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</si>
  <si>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</si>
  <si>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</si>
  <si>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</si>
  <si>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</si>
  <si>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</si>
  <si>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</si>
  <si>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</si>
  <si>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</si>
  <si>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</si>
  <si>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</si>
  <si>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</si>
  <si>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</si>
  <si>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</si>
  <si>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</si>
  <si>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</si>
  <si>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</si>
  <si>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</si>
  <si>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</si>
  <si>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</si>
  <si>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</si>
  <si>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</si>
  <si>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</si>
  <si>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</si>
  <si>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</si>
  <si>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</si>
  <si>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</si>
  <si>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</si>
  <si>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</si>
  <si>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</si>
  <si>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</si>
  <si>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</si>
  <si>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</si>
  <si>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</si>
  <si>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</si>
  <si>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</si>
  <si>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</si>
  <si>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</si>
  <si>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</si>
  <si>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</si>
  <si>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</si>
  <si>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</si>
  <si>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</si>
  <si>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</si>
  <si>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</si>
  <si>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</si>
  <si>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</si>
  <si>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</si>
  <si>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</si>
  <si>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</si>
  <si>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</si>
  <si>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</si>
  <si>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</si>
  <si>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</si>
  <si>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</si>
  <si>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</si>
  <si>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</si>
  <si>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</si>
  <si>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</si>
  <si>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</si>
  <si>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</si>
  <si>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</si>
  <si>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</si>
  <si>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</si>
  <si>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</si>
  <si>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</si>
  <si>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</si>
  <si>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</si>
  <si>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</si>
  <si>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</si>
  <si>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</si>
  <si>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</si>
  <si>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</si>
  <si>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</si>
  <si>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</si>
  <si>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</si>
  <si>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</si>
  <si>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</si>
  <si>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</si>
  <si>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</si>
  <si>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</si>
  <si>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</si>
  <si>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</si>
  <si>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</si>
  <si>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</si>
  <si>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</si>
  <si>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</si>
  <si>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</si>
  <si>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</si>
  <si>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</si>
  <si>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</si>
  <si>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</si>
  <si>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</si>
  <si>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</si>
  <si>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</si>
  <si>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</si>
  <si>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</si>
  <si>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</si>
  <si>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</si>
  <si>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</si>
  <si>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</si>
  <si>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</si>
  <si>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</si>
  <si>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</si>
  <si>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</si>
  <si>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</si>
  <si>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</si>
  <si>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</si>
  <si>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</si>
  <si>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</si>
  <si>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</si>
  <si>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</si>
  <si>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</si>
  <si>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</si>
  <si>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</si>
  <si>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</si>
  <si>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</si>
  <si>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</si>
  <si>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</si>
  <si>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</si>
  <si>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</si>
  <si>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</si>
  <si>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</si>
  <si>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</si>
  <si>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</si>
  <si>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</si>
  <si>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</si>
  <si>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</si>
  <si>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</si>
  <si>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</si>
  <si>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</si>
  <si>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</si>
  <si>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</si>
  <si>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</si>
  <si>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</si>
  <si>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</si>
  <si>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</si>
  <si>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</si>
  <si>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</si>
  <si>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</si>
  <si>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</si>
  <si>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</si>
  <si>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</si>
  <si>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</si>
  <si>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</si>
  <si>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</si>
  <si>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</si>
  <si>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</si>
  <si>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</si>
  <si>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</si>
  <si>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</si>
  <si>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</si>
  <si>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</si>
  <si>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</si>
  <si>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</si>
  <si>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</si>
  <si>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</si>
  <si>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</si>
  <si>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</si>
  <si>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</si>
  <si>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</si>
  <si>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</si>
  <si>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</si>
  <si>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</si>
  <si>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</si>
  <si>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</si>
  <si>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</si>
  <si>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</si>
  <si>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</si>
  <si>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</si>
  <si>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</si>
  <si>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</si>
  <si>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</si>
  <si>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</si>
  <si>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</si>
  <si>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</si>
  <si>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</si>
  <si>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</si>
  <si>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</si>
  <si>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</si>
  <si>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</si>
  <si>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</si>
  <si>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</si>
  <si>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</si>
  <si>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</si>
  <si>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</si>
  <si>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</si>
  <si>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</si>
  <si>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</si>
  <si>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</si>
  <si>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</si>
  <si>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</si>
  <si>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</si>
  <si>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</si>
  <si>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</si>
  <si>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</si>
  <si>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</si>
  <si>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</si>
  <si>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</si>
  <si>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</si>
  <si>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</si>
  <si>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</si>
  <si>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</si>
  <si>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</si>
  <si>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</si>
  <si>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</si>
  <si>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</si>
  <si>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</si>
  <si>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</si>
  <si>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</si>
  <si>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</si>
  <si>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</si>
  <si>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</si>
  <si>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</si>
  <si>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</si>
  <si>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</si>
  <si>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</si>
  <si>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</si>
  <si>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</si>
  <si>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</si>
  <si>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</si>
  <si>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</si>
  <si>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</si>
  <si>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</si>
  <si>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</si>
  <si>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</si>
  <si>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</si>
  <si>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</si>
  <si>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</si>
  <si>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</si>
  <si>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</si>
  <si>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</si>
  <si>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</si>
  <si>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</si>
  <si>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</si>
  <si>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</si>
  <si>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</si>
  <si>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</si>
  <si>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</si>
  <si>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</si>
  <si>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</si>
  <si>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</si>
  <si>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</si>
  <si>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</si>
  <si>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</si>
  <si>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</si>
  <si>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</si>
  <si>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</si>
  <si>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</si>
  <si>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</si>
  <si>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</si>
  <si>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</si>
  <si>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</si>
  <si>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</si>
  <si>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</si>
  <si>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</si>
  <si>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</si>
  <si>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</si>
  <si>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</si>
  <si>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</si>
  <si>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</si>
  <si>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</si>
  <si>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</si>
  <si>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</si>
  <si>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</si>
  <si>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</si>
  <si>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</si>
  <si>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</si>
  <si>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</si>
  <si>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</si>
  <si>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</si>
  <si>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</si>
  <si>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</si>
  <si>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</si>
  <si>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</si>
  <si>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</si>
  <si>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</si>
  <si>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</si>
  <si>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</si>
  <si>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</si>
  <si>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</si>
  <si>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</si>
  <si>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</si>
  <si>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</si>
  <si>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</si>
  <si>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</si>
  <si>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</si>
  <si>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</si>
  <si>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</si>
  <si>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</si>
  <si>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</si>
  <si>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</si>
  <si>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</si>
  <si>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</si>
  <si>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</si>
  <si>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</si>
  <si>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</si>
  <si>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</si>
  <si>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</si>
  <si>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</si>
  <si>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</si>
  <si>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</si>
  <si>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</si>
  <si>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</si>
  <si>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</si>
  <si>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</si>
  <si>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</si>
  <si>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</si>
  <si>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</si>
  <si>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</si>
  <si>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</si>
  <si>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</si>
  <si>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</si>
  <si>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</si>
  <si>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</si>
  <si>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</si>
  <si>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</si>
  <si>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</si>
  <si>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</si>
  <si>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</si>
  <si>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</si>
  <si>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</si>
  <si>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</si>
  <si>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</si>
  <si>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</si>
  <si>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</si>
  <si>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</si>
  <si>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</si>
  <si>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</si>
  <si>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</si>
  <si>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</si>
  <si>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</si>
  <si>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</si>
  <si>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</si>
  <si>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</si>
  <si>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</si>
  <si>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</si>
  <si>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</si>
  <si>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</si>
  <si>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</si>
  <si>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</si>
  <si>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</si>
  <si>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</si>
  <si>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</si>
  <si>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</si>
  <si>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</si>
  <si>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</si>
  <si>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</si>
  <si>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</si>
  <si>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</si>
  <si>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</si>
  <si>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</si>
  <si>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</si>
  <si>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</si>
  <si>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</si>
  <si>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</si>
  <si>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</si>
  <si>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</si>
  <si>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</si>
  <si>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</si>
  <si>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</si>
  <si>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</si>
  <si>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</si>
  <si>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</si>
  <si>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</si>
  <si>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</si>
  <si>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</si>
  <si>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</si>
  <si>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</si>
  <si>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</si>
  <si>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</si>
  <si>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</si>
  <si>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</si>
  <si>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</si>
  <si>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</si>
  <si>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</si>
  <si>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</si>
  <si>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</si>
  <si>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</si>
  <si>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</si>
  <si>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</si>
  <si>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</si>
  <si>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</si>
  <si>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</si>
  <si>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</si>
  <si>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</si>
  <si>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</si>
  <si>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</si>
  <si>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</si>
  <si>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</si>
  <si>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</si>
  <si>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</si>
  <si>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</si>
  <si>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</si>
  <si>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</si>
  <si>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</si>
  <si>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</si>
  <si>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</si>
  <si>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</si>
  <si>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</si>
  <si>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</si>
  <si>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</si>
  <si>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</si>
  <si>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</si>
  <si>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</si>
  <si>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</si>
  <si>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</si>
  <si>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</si>
  <si>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</si>
  <si>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</si>
  <si>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</si>
  <si>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</si>
  <si>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</si>
  <si>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</si>
  <si>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</si>
  <si>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</si>
  <si>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</si>
  <si>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</si>
  <si>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</si>
  <si>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</si>
  <si>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</si>
  <si>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</si>
  <si>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</si>
  <si>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</si>
  <si>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</si>
  <si>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</si>
  <si>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</si>
  <si>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</si>
  <si>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</si>
  <si>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</si>
  <si>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</si>
  <si>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</si>
  <si>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</si>
  <si>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</si>
  <si>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</si>
  <si>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</si>
  <si>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</si>
  <si>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</si>
  <si>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</si>
  <si>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</si>
  <si>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</si>
  <si>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</si>
  <si>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</si>
  <si>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</si>
  <si>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</si>
  <si>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</si>
  <si>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</si>
  <si>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</si>
  <si>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</si>
  <si>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</si>
  <si>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</si>
  <si>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</si>
  <si>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</si>
  <si>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</si>
  <si>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</si>
  <si>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</si>
  <si>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</si>
  <si>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</si>
  <si>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</si>
  <si>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</si>
  <si>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</si>
  <si>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</si>
  <si>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</si>
  <si>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</si>
  <si>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</si>
  <si>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</si>
  <si>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</si>
  <si>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</si>
  <si>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</si>
  <si>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</si>
  <si>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</si>
  <si>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</si>
  <si>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</si>
  <si>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</si>
  <si>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</si>
  <si>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</si>
  <si>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</si>
  <si>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</si>
  <si>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</si>
  <si>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</si>
  <si>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</si>
  <si>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</si>
  <si>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</si>
  <si>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</si>
  <si>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</si>
  <si>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</si>
  <si>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</si>
  <si>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</si>
  <si>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</si>
  <si>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</si>
  <si>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</si>
  <si>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</si>
  <si>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</si>
  <si>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</si>
  <si>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</si>
  <si>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</si>
  <si>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</si>
  <si>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</si>
  <si>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</si>
  <si>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</si>
  <si>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</si>
  <si>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</si>
  <si>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</si>
  <si>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</si>
  <si>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</si>
  <si>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</si>
  <si>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</si>
  <si>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</si>
  <si>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</si>
  <si>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</si>
  <si>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</si>
  <si>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</si>
  <si>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</si>
  <si>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</si>
  <si>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</si>
  <si>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</si>
  <si>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</si>
  <si>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</si>
  <si>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</si>
  <si>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</si>
  <si>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</si>
  <si>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</si>
  <si>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</si>
  <si>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</si>
  <si>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</si>
  <si>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</si>
  <si>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</si>
  <si>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</si>
  <si>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</si>
  <si>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</si>
  <si>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</si>
  <si>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</si>
  <si>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</si>
  <si>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</si>
  <si>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</si>
  <si>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</si>
  <si>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</si>
  <si>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</si>
  <si>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</si>
  <si>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</si>
  <si>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</si>
  <si>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</si>
  <si>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</si>
  <si>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</si>
  <si>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</si>
  <si>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</si>
  <si>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</si>
  <si>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</si>
  <si>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</si>
  <si>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</si>
  <si>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</si>
  <si>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</si>
  <si>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</si>
  <si>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</si>
  <si>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</si>
  <si>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</si>
  <si>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</si>
  <si>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</si>
  <si>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</si>
  <si>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</si>
  <si>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</si>
  <si>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</si>
  <si>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</si>
  <si>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</si>
  <si>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</si>
  <si>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</si>
  <si>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</si>
  <si>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</si>
  <si>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</si>
  <si>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</si>
  <si>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</si>
  <si>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</si>
  <si>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</si>
  <si>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</si>
  <si>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</si>
  <si>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</si>
  <si>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</si>
  <si>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</si>
  <si>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</si>
  <si>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</si>
  <si>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</si>
  <si>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</si>
  <si>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</si>
  <si>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</si>
  <si>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</si>
  <si>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</si>
  <si>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</si>
  <si>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</si>
  <si>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</si>
  <si>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</si>
  <si>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</si>
  <si>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</si>
  <si>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</si>
  <si>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</si>
  <si>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</si>
  <si>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</si>
  <si>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</si>
  <si>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</si>
  <si>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</si>
  <si>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</si>
  <si>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</si>
  <si>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</si>
  <si>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</si>
  <si>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</si>
  <si>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</si>
  <si>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</si>
  <si>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</si>
  <si>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</si>
  <si>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</si>
  <si>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</si>
  <si>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</si>
  <si>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</si>
  <si>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</si>
  <si>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</si>
  <si>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</si>
  <si>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</si>
  <si>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</si>
  <si>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</si>
  <si>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</si>
  <si>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</si>
  <si>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</si>
  <si>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</si>
  <si>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</si>
  <si>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</si>
  <si>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</si>
  <si>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</si>
  <si>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</si>
  <si>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</si>
  <si>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</si>
  <si>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</si>
  <si>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</si>
  <si>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</si>
  <si>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</si>
  <si>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</si>
  <si>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</si>
  <si>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</si>
  <si>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</si>
  <si>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</si>
  <si>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</si>
  <si>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</si>
  <si>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</si>
  <si>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</si>
  <si>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</si>
  <si>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</si>
  <si>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</si>
  <si>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</si>
  <si>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</si>
  <si>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</si>
  <si>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</si>
  <si>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</si>
  <si>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</si>
  <si>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</si>
  <si>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</si>
  <si>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</si>
  <si>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</si>
  <si>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</si>
  <si>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</si>
  <si>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</si>
  <si>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</si>
  <si>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</si>
  <si>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</si>
  <si>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</si>
  <si>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</si>
  <si>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</si>
  <si>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</si>
  <si>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</si>
  <si>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</si>
  <si>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</si>
  <si>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</si>
  <si>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</si>
  <si>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</si>
  <si>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</si>
  <si>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</si>
  <si>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</si>
  <si>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</si>
  <si>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</si>
  <si>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</si>
  <si>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</si>
  <si>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</si>
  <si>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</si>
  <si>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</si>
  <si>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</si>
  <si>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</si>
  <si>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</si>
  <si>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</si>
  <si>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</si>
  <si>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</si>
  <si>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</si>
  <si>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</si>
  <si>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</si>
  <si>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</si>
  <si>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</si>
  <si>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</si>
  <si>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</si>
  <si>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</si>
  <si>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</si>
  <si>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</si>
  <si>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</si>
  <si>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</si>
  <si>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</si>
  <si>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</si>
  <si>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</si>
  <si>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</si>
  <si>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</si>
  <si>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</si>
  <si>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</si>
  <si>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</si>
  <si>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</si>
  <si>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</si>
  <si>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</si>
  <si>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</si>
  <si>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</si>
  <si>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</si>
  <si>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</si>
  <si>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</si>
  <si>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</si>
  <si>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</si>
  <si>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</si>
  <si>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</si>
  <si>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</si>
  <si>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</si>
  <si>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</si>
  <si>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</si>
  <si>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</si>
  <si>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</si>
  <si>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</si>
  <si>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</si>
  <si>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</si>
  <si>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</si>
  <si>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</si>
  <si>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</si>
  <si>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</si>
  <si>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</si>
  <si>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</si>
  <si>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</si>
  <si>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</si>
  <si>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</si>
  <si>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</si>
  <si>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</si>
  <si>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</si>
  <si>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</si>
  <si>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</si>
  <si>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</si>
  <si>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</si>
  <si>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</si>
  <si>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</si>
  <si>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</si>
  <si>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</si>
  <si>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</si>
  <si>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</si>
  <si>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</si>
  <si>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</si>
  <si>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</si>
  <si>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</si>
  <si>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</si>
  <si>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</si>
  <si>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</si>
  <si>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</si>
  <si>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</si>
  <si>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</si>
  <si>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</si>
  <si>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</si>
  <si>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</si>
  <si>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</si>
  <si>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</si>
  <si>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</si>
  <si>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</si>
  <si>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</si>
  <si>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</si>
  <si>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</si>
  <si>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</si>
  <si>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</si>
  <si>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</si>
  <si>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</si>
  <si>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</si>
  <si>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</si>
  <si>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</si>
  <si>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</si>
  <si>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</si>
  <si>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</si>
  <si>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</si>
  <si>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</si>
  <si>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</si>
  <si>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</si>
  <si>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</si>
  <si>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</si>
  <si>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</si>
  <si>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</si>
  <si>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</si>
  <si>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</si>
  <si>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</si>
  <si>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</si>
  <si>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</si>
  <si>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</si>
  <si>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</si>
  <si>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</si>
  <si>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</si>
  <si>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</si>
  <si>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</si>
  <si>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</si>
  <si>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</si>
  <si>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</si>
  <si>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</si>
  <si>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</si>
  <si>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</si>
  <si>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</si>
  <si>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</si>
  <si>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</si>
  <si>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</si>
  <si>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</si>
  <si>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</si>
  <si>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</si>
  <si>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</si>
  <si>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</si>
  <si>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</si>
  <si>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</si>
  <si>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</si>
  <si>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</si>
  <si>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</si>
  <si>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</si>
  <si>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</si>
  <si>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</si>
  <si>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</si>
  <si>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</si>
  <si>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</si>
  <si>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</si>
  <si>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</si>
  <si>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</si>
  <si>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</si>
  <si>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</si>
  <si>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</si>
  <si>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</si>
  <si>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</si>
  <si>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</si>
  <si>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</si>
  <si>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</si>
  <si>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</si>
  <si>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</si>
  <si>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</si>
  <si>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</si>
  <si>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</si>
  <si>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</si>
  <si>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</si>
  <si>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</si>
  <si>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</si>
  <si>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</si>
  <si>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</si>
  <si>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</si>
  <si>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</si>
  <si>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</si>
  <si>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</si>
  <si>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</si>
  <si>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</si>
  <si>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</si>
  <si>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</si>
  <si>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</si>
  <si>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</si>
  <si>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</si>
  <si>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</si>
  <si>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</si>
  <si>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</si>
  <si>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</si>
  <si>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</si>
  <si>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</si>
  <si>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</si>
  <si>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</si>
  <si>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</si>
  <si>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</si>
  <si>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</si>
  <si>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</si>
  <si>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</si>
  <si>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</si>
  <si>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</si>
  <si>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</si>
  <si>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</si>
  <si>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</si>
  <si>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</si>
  <si>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</si>
  <si>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</si>
  <si>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</si>
  <si>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</si>
  <si>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</si>
  <si>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</si>
  <si>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</si>
  <si>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</si>
  <si>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</si>
  <si>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</si>
  <si>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</si>
  <si>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</si>
  <si>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</si>
  <si>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</si>
  <si>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</si>
  <si>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</si>
  <si>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</si>
  <si>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</si>
  <si>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</si>
  <si>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</si>
  <si>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</si>
  <si>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</si>
  <si>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</si>
  <si>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</si>
  <si>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</si>
  <si>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</si>
  <si>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</si>
  <si>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</si>
  <si>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</si>
  <si>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</si>
  <si>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</si>
  <si>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</si>
  <si>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</si>
  <si>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</si>
  <si>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</si>
  <si>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</si>
  <si>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</si>
  <si>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</si>
  <si>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</si>
  <si>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</si>
  <si>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</si>
  <si>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</si>
  <si>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</si>
  <si>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</si>
  <si>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</si>
  <si>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</si>
  <si>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</si>
  <si>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</si>
  <si>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</si>
  <si>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</si>
  <si>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</si>
  <si>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</si>
  <si>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</si>
  <si>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</si>
  <si>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</si>
  <si>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</si>
  <si>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</si>
  <si>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</si>
  <si>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</si>
  <si>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</si>
  <si>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</si>
  <si>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</si>
  <si>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</si>
  <si>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</si>
  <si>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</si>
  <si>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</si>
  <si>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</si>
  <si>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</si>
  <si>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</si>
  <si>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</si>
  <si>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</si>
  <si>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</si>
  <si>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</si>
  <si>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</si>
  <si>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</si>
  <si>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</si>
  <si>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</si>
  <si>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</si>
  <si>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</si>
  <si>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</si>
  <si>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</si>
  <si>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</si>
  <si>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</si>
  <si>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</si>
  <si>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</si>
  <si>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</si>
  <si>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</si>
  <si>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</si>
  <si>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</si>
  <si>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</si>
  <si>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</si>
  <si>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</si>
  <si>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</si>
  <si>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</si>
  <si>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</si>
  <si>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</si>
  <si>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</si>
  <si>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</si>
  <si>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</si>
  <si>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</si>
  <si>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</si>
  <si>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</si>
  <si>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</si>
  <si>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</si>
  <si>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</si>
  <si>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</si>
  <si>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</si>
  <si>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</si>
  <si>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</si>
  <si>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</si>
  <si>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</si>
  <si>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</si>
  <si>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</si>
  <si>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</si>
  <si>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</si>
  <si>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</si>
  <si>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</si>
  <si>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</si>
  <si>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</si>
  <si>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</si>
  <si>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</si>
  <si>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</si>
  <si>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</si>
  <si>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</si>
  <si>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</si>
  <si>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</si>
  <si>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</si>
  <si>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</si>
  <si>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</si>
  <si>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</si>
  <si>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</si>
  <si>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</si>
  <si>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</si>
  <si>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</si>
  <si>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</si>
  <si>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</si>
  <si>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</si>
  <si>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</si>
  <si>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</si>
  <si>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</si>
  <si>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</si>
  <si>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</si>
  <si>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</si>
  <si>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</si>
  <si>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</si>
  <si>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</si>
  <si>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</si>
  <si>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</si>
  <si>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</si>
  <si>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</si>
  <si>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</si>
  <si>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</si>
  <si>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</si>
  <si>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</si>
  <si>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</si>
  <si>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</si>
  <si>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</si>
  <si>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</si>
  <si>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</si>
  <si>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</si>
  <si>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</si>
  <si>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</si>
  <si>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</si>
  <si>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</si>
  <si>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</si>
  <si>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</si>
  <si>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</si>
  <si>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</si>
  <si>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</si>
  <si>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</si>
  <si>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</si>
  <si>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</si>
  <si>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</si>
  <si>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</si>
  <si>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</si>
  <si>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</si>
  <si>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</si>
  <si>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</si>
  <si>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</si>
  <si>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</si>
  <si>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</si>
  <si>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</si>
  <si>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</si>
  <si>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</si>
  <si>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</si>
  <si>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</si>
  <si>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</si>
  <si>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</si>
  <si>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</si>
  <si>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</si>
  <si>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</si>
  <si>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</si>
  <si>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</si>
  <si>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</si>
  <si>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</si>
  <si>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</si>
  <si>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</si>
  <si>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</si>
  <si>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</si>
  <si>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</si>
  <si>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</si>
  <si>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</si>
  <si>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</si>
  <si>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</si>
  <si>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</si>
  <si>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</si>
  <si>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</si>
  <si>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</si>
  <si>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</si>
  <si>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</si>
  <si>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</si>
  <si>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</si>
  <si>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</si>
  <si>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</si>
  <si>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</si>
  <si>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Абишева Сабрина</t>
  </si>
  <si>
    <t>Алмасбек Сафия</t>
  </si>
  <si>
    <t>Бабенко Демид</t>
  </si>
  <si>
    <t>Божок Николь</t>
  </si>
  <si>
    <t>Булгучева Рухшона</t>
  </si>
  <si>
    <t>Дунямалыев Самир</t>
  </si>
  <si>
    <t>Ержанова Ляйсана</t>
  </si>
  <si>
    <t>Кұрмангали Ануар</t>
  </si>
  <si>
    <t>Мергенбай Расул</t>
  </si>
  <si>
    <t>Нилов Вадим</t>
  </si>
  <si>
    <t>Онисько Маргарита</t>
  </si>
  <si>
    <t>Остроушко Ариана</t>
  </si>
  <si>
    <t>Панов Альмир</t>
  </si>
  <si>
    <t>Певнев Кирилл</t>
  </si>
  <si>
    <t>Погребная Милена</t>
  </si>
  <si>
    <t>Ранн Артём</t>
  </si>
  <si>
    <t xml:space="preserve">Сабырбек Амир </t>
  </si>
  <si>
    <t>Синицин Владимир</t>
  </si>
  <si>
    <t>Тагинцева Софья</t>
  </si>
  <si>
    <t>Ташкина Варвара</t>
  </si>
  <si>
    <t>Тё Алиса</t>
  </si>
  <si>
    <t>Шаимова Жансая</t>
  </si>
  <si>
    <t xml:space="preserve">                                  Учебный год: 2024-2025                                              Группа: №3 "Весёлые человечки"                                     Период: Стартовый                      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</si>
</sst>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1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1402</v>
      </c>
      <c r="DN2" s="8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870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793</v>
      </c>
      <c r="D6" s="115"/>
      <c r="E6" s="115"/>
      <c r="F6" s="115"/>
      <c r="G6" s="115"/>
      <c r="H6" s="115"/>
      <c r="I6" s="115"/>
      <c r="J6" s="115"/>
      <c r="K6" s="115"/>
      <c r="L6" s="102" t="s">
        <v>810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793</v>
      </c>
      <c r="Y6" s="104"/>
      <c r="Z6" s="104"/>
      <c r="AA6" s="104"/>
      <c r="AB6" s="104"/>
      <c r="AC6" s="104"/>
      <c r="AD6" s="104"/>
      <c r="AE6" s="104"/>
      <c r="AF6" s="104"/>
      <c r="AG6" s="102" t="s">
        <v>810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793</v>
      </c>
      <c r="AT6" s="104"/>
      <c r="AU6" s="104"/>
      <c r="AV6" s="104"/>
      <c r="AW6" s="104"/>
      <c r="AX6" s="104"/>
      <c r="AY6" s="102" t="s">
        <v>810</v>
      </c>
      <c r="AZ6" s="102"/>
      <c r="BA6" s="102"/>
      <c r="BB6" s="102"/>
      <c r="BC6" s="102"/>
      <c r="BD6" s="102"/>
      <c r="BE6" s="102"/>
      <c r="BF6" s="102"/>
      <c r="BG6" s="102"/>
      <c r="BH6" s="104" t="s">
        <v>793</v>
      </c>
      <c r="BI6" s="104"/>
      <c r="BJ6" s="104"/>
      <c r="BK6" s="104"/>
      <c r="BL6" s="104"/>
      <c r="BM6" s="104"/>
      <c r="BN6" s="102" t="s">
        <v>810</v>
      </c>
      <c r="BO6" s="102"/>
      <c r="BP6" s="102"/>
      <c r="BQ6" s="102"/>
      <c r="BR6" s="102"/>
      <c r="BS6" s="102"/>
      <c r="BT6" s="102"/>
      <c r="BU6" s="102"/>
      <c r="BV6" s="102"/>
      <c r="BW6" s="104" t="s">
        <v>793</v>
      </c>
      <c r="BX6" s="104"/>
      <c r="BY6" s="104"/>
      <c r="BZ6" s="104"/>
      <c r="CA6" s="104"/>
      <c r="CB6" s="104"/>
      <c r="CC6" s="102" t="s">
        <v>810</v>
      </c>
      <c r="CD6" s="102"/>
      <c r="CE6" s="102"/>
      <c r="CF6" s="102"/>
      <c r="CG6" s="102"/>
      <c r="CH6" s="102"/>
      <c r="CI6" s="93" t="s">
        <v>793</v>
      </c>
      <c r="CJ6" s="94"/>
      <c r="CK6" s="94"/>
      <c r="CL6" s="94"/>
      <c r="CM6" s="94"/>
      <c r="CN6" s="94"/>
      <c r="CO6" s="94"/>
      <c r="CP6" s="94"/>
      <c r="CQ6" s="94"/>
      <c r="CR6" s="115" t="s">
        <v>810</v>
      </c>
      <c r="CS6" s="115"/>
      <c r="CT6" s="115"/>
      <c r="CU6" s="115"/>
      <c r="CV6" s="115"/>
      <c r="CW6" s="115"/>
      <c r="CX6" s="115"/>
      <c r="CY6" s="115"/>
      <c r="CZ6" s="116"/>
      <c r="DA6" s="93" t="s">
        <v>793</v>
      </c>
      <c r="DB6" s="94"/>
      <c r="DC6" s="94"/>
      <c r="DD6" s="94"/>
      <c r="DE6" s="94"/>
      <c r="DF6" s="95"/>
      <c r="DG6" s="96" t="s">
        <v>810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792</v>
      </c>
      <c r="D13" s="133"/>
      <c r="E13" s="133"/>
      <c r="F13" s="133" t="s">
        <v>1390</v>
      </c>
      <c r="G13" s="133"/>
      <c r="H13" s="133"/>
      <c r="I13" s="133" t="s">
        <v>187</v>
      </c>
      <c r="J13" s="133"/>
      <c r="K13" s="133"/>
      <c r="L13" s="125" t="s">
        <v>796</v>
      </c>
      <c r="M13" s="125"/>
      <c r="N13" s="125"/>
      <c r="O13" s="125" t="s">
        <v>797</v>
      </c>
      <c r="P13" s="125"/>
      <c r="Q13" s="125"/>
      <c r="R13" s="125" t="s">
        <v>800</v>
      </c>
      <c r="S13" s="125"/>
      <c r="T13" s="125"/>
      <c r="U13" s="125" t="s">
        <v>802</v>
      </c>
      <c r="V13" s="125"/>
      <c r="W13" s="125"/>
      <c r="X13" s="125" t="s">
        <v>803</v>
      </c>
      <c r="Y13" s="125"/>
      <c r="Z13" s="125"/>
      <c r="AA13" s="134" t="s">
        <v>805</v>
      </c>
      <c r="AB13" s="134"/>
      <c r="AC13" s="134"/>
      <c r="AD13" s="125" t="s">
        <v>806</v>
      </c>
      <c r="AE13" s="125"/>
      <c r="AF13" s="125"/>
      <c r="AG13" s="134" t="s">
        <v>811</v>
      </c>
      <c r="AH13" s="134"/>
      <c r="AI13" s="134"/>
      <c r="AJ13" s="125" t="s">
        <v>813</v>
      </c>
      <c r="AK13" s="125"/>
      <c r="AL13" s="125"/>
      <c r="AM13" s="125" t="s">
        <v>817</v>
      </c>
      <c r="AN13" s="125"/>
      <c r="AO13" s="125"/>
      <c r="AP13" s="125" t="s">
        <v>820</v>
      </c>
      <c r="AQ13" s="125"/>
      <c r="AR13" s="125"/>
      <c r="AS13" s="125" t="s">
        <v>823</v>
      </c>
      <c r="AT13" s="125"/>
      <c r="AU13" s="125"/>
      <c r="AV13" s="125" t="s">
        <v>824</v>
      </c>
      <c r="AW13" s="125"/>
      <c r="AX13" s="125"/>
      <c r="AY13" s="125" t="s">
        <v>826</v>
      </c>
      <c r="AZ13" s="125"/>
      <c r="BA13" s="125"/>
      <c r="BB13" s="125" t="s">
        <v>213</v>
      </c>
      <c r="BC13" s="125"/>
      <c r="BD13" s="125"/>
      <c r="BE13" s="125" t="s">
        <v>829</v>
      </c>
      <c r="BF13" s="125"/>
      <c r="BG13" s="125"/>
      <c r="BH13" s="125" t="s">
        <v>215</v>
      </c>
      <c r="BI13" s="125"/>
      <c r="BJ13" s="125"/>
      <c r="BK13" s="134" t="s">
        <v>831</v>
      </c>
      <c r="BL13" s="134"/>
      <c r="BM13" s="134"/>
      <c r="BN13" s="125" t="s">
        <v>834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837</v>
      </c>
      <c r="BX13" s="125"/>
      <c r="BY13" s="125"/>
      <c r="BZ13" s="125" t="s">
        <v>839</v>
      </c>
      <c r="CA13" s="125"/>
      <c r="CB13" s="125"/>
      <c r="CC13" s="125" t="s">
        <v>840</v>
      </c>
      <c r="CD13" s="125"/>
      <c r="CE13" s="125"/>
      <c r="CF13" s="125" t="s">
        <v>844</v>
      </c>
      <c r="CG13" s="125"/>
      <c r="CH13" s="125"/>
      <c r="CI13" s="125" t="s">
        <v>848</v>
      </c>
      <c r="CJ13" s="125"/>
      <c r="CK13" s="125"/>
      <c r="CL13" s="125" t="s">
        <v>851</v>
      </c>
      <c r="CM13" s="125"/>
      <c r="CN13" s="125"/>
      <c r="CO13" s="125" t="s">
        <v>852</v>
      </c>
      <c r="CP13" s="125"/>
      <c r="CQ13" s="125"/>
      <c r="CR13" s="125" t="s">
        <v>853</v>
      </c>
      <c r="CS13" s="125"/>
      <c r="CT13" s="125"/>
      <c r="CU13" s="125" t="s">
        <v>854</v>
      </c>
      <c r="CV13" s="125"/>
      <c r="CW13" s="125"/>
      <c r="CX13" s="125" t="s">
        <v>855</v>
      </c>
      <c r="CY13" s="125"/>
      <c r="CZ13" s="125"/>
      <c r="DA13" s="125" t="s">
        <v>857</v>
      </c>
      <c r="DB13" s="125"/>
      <c r="DC13" s="125"/>
      <c r="DD13" s="125" t="s">
        <v>237</v>
      </c>
      <c r="DE13" s="125"/>
      <c r="DF13" s="125"/>
      <c r="DG13" s="125" t="s">
        <v>861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1392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1391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BV13" sqref="BV1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1402</v>
      </c>
      <c r="DQ2" s="8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870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871</v>
      </c>
      <c r="D12" s="125"/>
      <c r="E12" s="125"/>
      <c r="F12" s="125" t="s">
        <v>875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879</v>
      </c>
      <c r="P12" s="125"/>
      <c r="Q12" s="125"/>
      <c r="R12" s="125" t="s">
        <v>880</v>
      </c>
      <c r="S12" s="125"/>
      <c r="T12" s="125"/>
      <c r="U12" s="125" t="s">
        <v>882</v>
      </c>
      <c r="V12" s="125"/>
      <c r="W12" s="125"/>
      <c r="X12" s="125" t="s">
        <v>885</v>
      </c>
      <c r="Y12" s="125"/>
      <c r="Z12" s="125"/>
      <c r="AA12" s="125" t="s">
        <v>888</v>
      </c>
      <c r="AB12" s="125"/>
      <c r="AC12" s="125"/>
      <c r="AD12" s="125" t="s">
        <v>264</v>
      </c>
      <c r="AE12" s="125"/>
      <c r="AF12" s="125"/>
      <c r="AG12" s="125" t="s">
        <v>891</v>
      </c>
      <c r="AH12" s="125"/>
      <c r="AI12" s="125"/>
      <c r="AJ12" s="125" t="s">
        <v>893</v>
      </c>
      <c r="AK12" s="125"/>
      <c r="AL12" s="125"/>
      <c r="AM12" s="125" t="s">
        <v>894</v>
      </c>
      <c r="AN12" s="125"/>
      <c r="AO12" s="125"/>
      <c r="AP12" s="133" t="s">
        <v>436</v>
      </c>
      <c r="AQ12" s="133"/>
      <c r="AR12" s="133"/>
      <c r="AS12" s="133" t="s">
        <v>898</v>
      </c>
      <c r="AT12" s="133"/>
      <c r="AU12" s="133"/>
      <c r="AV12" s="133" t="s">
        <v>902</v>
      </c>
      <c r="AW12" s="133"/>
      <c r="AX12" s="133"/>
      <c r="AY12" s="133" t="s">
        <v>904</v>
      </c>
      <c r="AZ12" s="133"/>
      <c r="BA12" s="133"/>
      <c r="BB12" s="133" t="s">
        <v>907</v>
      </c>
      <c r="BC12" s="133"/>
      <c r="BD12" s="133"/>
      <c r="BE12" s="133" t="s">
        <v>908</v>
      </c>
      <c r="BF12" s="133"/>
      <c r="BG12" s="133"/>
      <c r="BH12" s="133" t="s">
        <v>909</v>
      </c>
      <c r="BI12" s="133"/>
      <c r="BJ12" s="133"/>
      <c r="BK12" s="133" t="s">
        <v>910</v>
      </c>
      <c r="BL12" s="133"/>
      <c r="BM12" s="133"/>
      <c r="BN12" s="133" t="s">
        <v>912</v>
      </c>
      <c r="BO12" s="133"/>
      <c r="BP12" s="133"/>
      <c r="BQ12" s="133" t="s">
        <v>913</v>
      </c>
      <c r="BR12" s="133"/>
      <c r="BS12" s="133"/>
      <c r="BT12" s="133" t="s">
        <v>914</v>
      </c>
      <c r="BU12" s="133"/>
      <c r="BV12" s="133"/>
      <c r="BW12" s="133" t="s">
        <v>917</v>
      </c>
      <c r="BX12" s="133"/>
      <c r="BY12" s="133"/>
      <c r="BZ12" s="133" t="s">
        <v>918</v>
      </c>
      <c r="CA12" s="133"/>
      <c r="CB12" s="133"/>
      <c r="CC12" s="133" t="s">
        <v>922</v>
      </c>
      <c r="CD12" s="133"/>
      <c r="CE12" s="133"/>
      <c r="CF12" s="133" t="s">
        <v>925</v>
      </c>
      <c r="CG12" s="133"/>
      <c r="CH12" s="133"/>
      <c r="CI12" s="133" t="s">
        <v>926</v>
      </c>
      <c r="CJ12" s="133"/>
      <c r="CK12" s="133"/>
      <c r="CL12" s="133" t="s">
        <v>928</v>
      </c>
      <c r="CM12" s="133"/>
      <c r="CN12" s="133"/>
      <c r="CO12" s="133" t="s">
        <v>929</v>
      </c>
      <c r="CP12" s="133"/>
      <c r="CQ12" s="133"/>
      <c r="CR12" s="133" t="s">
        <v>931</v>
      </c>
      <c r="CS12" s="133"/>
      <c r="CT12" s="133"/>
      <c r="CU12" s="133" t="s">
        <v>932</v>
      </c>
      <c r="CV12" s="133"/>
      <c r="CW12" s="133"/>
      <c r="CX12" s="133" t="s">
        <v>933</v>
      </c>
      <c r="CY12" s="133"/>
      <c r="CZ12" s="133"/>
      <c r="DA12" s="133" t="s">
        <v>934</v>
      </c>
      <c r="DB12" s="133"/>
      <c r="DC12" s="133"/>
      <c r="DD12" s="133" t="s">
        <v>935</v>
      </c>
      <c r="DE12" s="133"/>
      <c r="DF12" s="133"/>
      <c r="DG12" s="134" t="s">
        <v>937</v>
      </c>
      <c r="DH12" s="134"/>
      <c r="DI12" s="134"/>
      <c r="DJ12" s="134" t="s">
        <v>941</v>
      </c>
      <c r="DK12" s="134"/>
      <c r="DL12" s="134"/>
      <c r="DM12" s="125" t="s">
        <v>944</v>
      </c>
      <c r="DN12" s="125"/>
      <c r="DO12" s="125"/>
      <c r="DP12" s="125" t="s">
        <v>946</v>
      </c>
      <c r="DQ12" s="125"/>
      <c r="DR12" s="125"/>
    </row>
    <row r="13" spans="1:122" ht="102.75" customHeight="1" x14ac:dyDescent="0.25">
      <c r="A13" s="139"/>
      <c r="B13" s="140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1" t="s">
        <v>1392</v>
      </c>
      <c r="C42" s="141"/>
      <c r="D42" s="141"/>
      <c r="E42" s="141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abSelected="1" topLeftCell="A35" workbookViewId="0">
      <selection activeCell="L65" sqref="L65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1402</v>
      </c>
      <c r="FJ2" s="8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870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961</v>
      </c>
      <c r="V11" s="123"/>
      <c r="W11" s="124"/>
      <c r="X11" s="88" t="s">
        <v>963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993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1393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947</v>
      </c>
      <c r="D12" s="158"/>
      <c r="E12" s="156"/>
      <c r="F12" s="155" t="s">
        <v>951</v>
      </c>
      <c r="G12" s="155"/>
      <c r="H12" s="156"/>
      <c r="I12" s="154" t="s">
        <v>955</v>
      </c>
      <c r="J12" s="155"/>
      <c r="K12" s="156"/>
      <c r="L12" s="154" t="s">
        <v>957</v>
      </c>
      <c r="M12" s="155"/>
      <c r="N12" s="156"/>
      <c r="O12" s="154" t="s">
        <v>958</v>
      </c>
      <c r="P12" s="155"/>
      <c r="Q12" s="156"/>
      <c r="R12" s="151" t="s">
        <v>960</v>
      </c>
      <c r="S12" s="152"/>
      <c r="T12" s="153"/>
      <c r="U12" s="151" t="s">
        <v>962</v>
      </c>
      <c r="V12" s="152"/>
      <c r="W12" s="153"/>
      <c r="X12" s="151" t="s">
        <v>964</v>
      </c>
      <c r="Y12" s="152"/>
      <c r="Z12" s="153"/>
      <c r="AA12" s="151" t="s">
        <v>965</v>
      </c>
      <c r="AB12" s="152"/>
      <c r="AC12" s="153"/>
      <c r="AD12" s="151" t="s">
        <v>968</v>
      </c>
      <c r="AE12" s="152"/>
      <c r="AF12" s="153"/>
      <c r="AG12" s="151" t="s">
        <v>969</v>
      </c>
      <c r="AH12" s="152"/>
      <c r="AI12" s="153"/>
      <c r="AJ12" s="151" t="s">
        <v>972</v>
      </c>
      <c r="AK12" s="152"/>
      <c r="AL12" s="153"/>
      <c r="AM12" s="151" t="s">
        <v>976</v>
      </c>
      <c r="AN12" s="152"/>
      <c r="AO12" s="153"/>
      <c r="AP12" s="151" t="s">
        <v>980</v>
      </c>
      <c r="AQ12" s="152"/>
      <c r="AR12" s="153"/>
      <c r="AS12" s="151" t="s">
        <v>981</v>
      </c>
      <c r="AT12" s="152"/>
      <c r="AU12" s="153"/>
      <c r="AV12" s="151" t="s">
        <v>982</v>
      </c>
      <c r="AW12" s="152"/>
      <c r="AX12" s="153"/>
      <c r="AY12" s="151" t="s">
        <v>984</v>
      </c>
      <c r="AZ12" s="152"/>
      <c r="BA12" s="153"/>
      <c r="BB12" s="151" t="s">
        <v>986</v>
      </c>
      <c r="BC12" s="152"/>
      <c r="BD12" s="153"/>
      <c r="BE12" s="151" t="s">
        <v>990</v>
      </c>
      <c r="BF12" s="152"/>
      <c r="BG12" s="153"/>
      <c r="BH12" s="154" t="s">
        <v>305</v>
      </c>
      <c r="BI12" s="155"/>
      <c r="BJ12" s="156"/>
      <c r="BK12" s="151" t="s">
        <v>995</v>
      </c>
      <c r="BL12" s="152"/>
      <c r="BM12" s="153"/>
      <c r="BN12" s="151" t="s">
        <v>996</v>
      </c>
      <c r="BO12" s="152"/>
      <c r="BP12" s="153"/>
      <c r="BQ12" s="151" t="s">
        <v>1000</v>
      </c>
      <c r="BR12" s="152"/>
      <c r="BS12" s="153"/>
      <c r="BT12" s="151" t="s">
        <v>1001</v>
      </c>
      <c r="BU12" s="152"/>
      <c r="BV12" s="153"/>
      <c r="BW12" s="151" t="s">
        <v>1002</v>
      </c>
      <c r="BX12" s="152"/>
      <c r="BY12" s="153"/>
      <c r="BZ12" s="151" t="s">
        <v>309</v>
      </c>
      <c r="CA12" s="152"/>
      <c r="CB12" s="153"/>
      <c r="CC12" s="151" t="s">
        <v>1003</v>
      </c>
      <c r="CD12" s="152"/>
      <c r="CE12" s="153"/>
      <c r="CF12" s="151" t="s">
        <v>1004</v>
      </c>
      <c r="CG12" s="152"/>
      <c r="CH12" s="153"/>
      <c r="CI12" s="151" t="s">
        <v>1006</v>
      </c>
      <c r="CJ12" s="152"/>
      <c r="CK12" s="153"/>
      <c r="CL12" s="151" t="s">
        <v>1007</v>
      </c>
      <c r="CM12" s="152"/>
      <c r="CN12" s="153"/>
      <c r="CO12" s="151" t="s">
        <v>1010</v>
      </c>
      <c r="CP12" s="152"/>
      <c r="CQ12" s="153"/>
      <c r="CR12" s="151" t="s">
        <v>1011</v>
      </c>
      <c r="CS12" s="152"/>
      <c r="CT12" s="153"/>
      <c r="CU12" s="151" t="s">
        <v>1014</v>
      </c>
      <c r="CV12" s="152"/>
      <c r="CW12" s="153"/>
      <c r="CX12" s="151" t="s">
        <v>1015</v>
      </c>
      <c r="CY12" s="152"/>
      <c r="CZ12" s="153"/>
      <c r="DA12" s="151" t="s">
        <v>496</v>
      </c>
      <c r="DB12" s="152"/>
      <c r="DC12" s="153"/>
      <c r="DD12" s="151" t="s">
        <v>1017</v>
      </c>
      <c r="DE12" s="152"/>
      <c r="DF12" s="153"/>
      <c r="DG12" s="151" t="s">
        <v>1018</v>
      </c>
      <c r="DH12" s="152"/>
      <c r="DI12" s="153"/>
      <c r="DJ12" s="151" t="s">
        <v>1022</v>
      </c>
      <c r="DK12" s="152"/>
      <c r="DL12" s="153"/>
      <c r="DM12" s="151" t="s">
        <v>1024</v>
      </c>
      <c r="DN12" s="152"/>
      <c r="DO12" s="153"/>
      <c r="DP12" s="151" t="s">
        <v>1025</v>
      </c>
      <c r="DQ12" s="152"/>
      <c r="DR12" s="153"/>
      <c r="DS12" s="151" t="s">
        <v>1027</v>
      </c>
      <c r="DT12" s="152"/>
      <c r="DU12" s="153"/>
      <c r="DV12" s="151" t="s">
        <v>1028</v>
      </c>
      <c r="DW12" s="152"/>
      <c r="DX12" s="153"/>
      <c r="DY12" s="151" t="s">
        <v>1029</v>
      </c>
      <c r="DZ12" s="152"/>
      <c r="EA12" s="153"/>
      <c r="EB12" s="151" t="s">
        <v>1031</v>
      </c>
      <c r="EC12" s="152"/>
      <c r="ED12" s="153"/>
      <c r="EE12" s="151" t="s">
        <v>1034</v>
      </c>
      <c r="EF12" s="152"/>
      <c r="EG12" s="153"/>
      <c r="EH12" s="151" t="s">
        <v>1038</v>
      </c>
      <c r="EI12" s="152"/>
      <c r="EJ12" s="153"/>
      <c r="EK12" s="151" t="s">
        <v>1040</v>
      </c>
      <c r="EL12" s="152"/>
      <c r="EM12" s="153"/>
      <c r="EN12" s="151" t="s">
        <v>515</v>
      </c>
      <c r="EO12" s="152"/>
      <c r="EP12" s="153"/>
      <c r="EQ12" s="151" t="s">
        <v>1045</v>
      </c>
      <c r="ER12" s="152"/>
      <c r="ES12" s="153"/>
      <c r="ET12" s="151" t="s">
        <v>1046</v>
      </c>
      <c r="EU12" s="152"/>
      <c r="EV12" s="153"/>
      <c r="EW12" s="151" t="s">
        <v>1048</v>
      </c>
      <c r="EX12" s="152"/>
      <c r="EY12" s="153"/>
      <c r="EZ12" s="151" t="s">
        <v>1049</v>
      </c>
      <c r="FA12" s="152"/>
      <c r="FB12" s="153"/>
      <c r="FC12" s="151" t="s">
        <v>1051</v>
      </c>
      <c r="FD12" s="152"/>
      <c r="FE12" s="153"/>
      <c r="FF12" s="151" t="s">
        <v>1052</v>
      </c>
      <c r="FG12" s="152"/>
      <c r="FH12" s="153"/>
      <c r="FI12" s="151" t="s">
        <v>1055</v>
      </c>
      <c r="FJ12" s="152"/>
      <c r="FK12" s="153"/>
    </row>
    <row r="13" spans="1:167" ht="144.75" customHeight="1" thickBot="1" x14ac:dyDescent="0.3">
      <c r="A13" s="139"/>
      <c r="B13" s="139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82" t="s">
        <v>1411</v>
      </c>
      <c r="C14" s="5"/>
      <c r="D14" s="5">
        <v>1</v>
      </c>
      <c r="E14" s="5"/>
      <c r="F14" s="13"/>
      <c r="G14" s="13">
        <v>1</v>
      </c>
      <c r="H14" s="13"/>
      <c r="I14" s="1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7"/>
      <c r="X14" s="17">
        <v>1</v>
      </c>
      <c r="Y14" s="17"/>
      <c r="Z14" s="13"/>
      <c r="AA14" s="4">
        <v>1</v>
      </c>
      <c r="AB14" s="4"/>
      <c r="AC14" s="1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3">
        <v>1</v>
      </c>
      <c r="AQ14" s="13"/>
      <c r="AR14" s="13"/>
      <c r="AS14" s="13">
        <v>1</v>
      </c>
      <c r="AT14" s="13"/>
      <c r="AU14" s="17"/>
      <c r="AV14" s="17">
        <v>1</v>
      </c>
      <c r="AW14" s="17"/>
      <c r="AX14" s="13"/>
      <c r="AY14" s="4">
        <v>1</v>
      </c>
      <c r="AZ14" s="4"/>
      <c r="BA14" s="1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/>
      <c r="BX14" s="4">
        <v>1</v>
      </c>
      <c r="BY14" s="4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17">
        <v>1</v>
      </c>
      <c r="FH14" s="17"/>
      <c r="FI14" s="17"/>
      <c r="FJ14" s="17">
        <v>1</v>
      </c>
      <c r="FK14" s="17"/>
    </row>
    <row r="15" spans="1:167" ht="15.75" x14ac:dyDescent="0.25">
      <c r="A15" s="2">
        <v>2</v>
      </c>
      <c r="B15" s="82" t="s">
        <v>1412</v>
      </c>
      <c r="C15" s="9"/>
      <c r="D15" s="9"/>
      <c r="E15" s="9">
        <v>1</v>
      </c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4">
        <v>1</v>
      </c>
      <c r="X15" s="4"/>
      <c r="Y15" s="4"/>
      <c r="Z15" s="1">
        <v>1</v>
      </c>
      <c r="AA15" s="4">
        <v>1</v>
      </c>
      <c r="AB15" s="4"/>
      <c r="AC15" s="1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1"/>
      <c r="AQ15" s="1">
        <v>1</v>
      </c>
      <c r="AR15" s="1"/>
      <c r="AS15" s="1"/>
      <c r="AT15" s="1"/>
      <c r="AU15" s="4">
        <v>1</v>
      </c>
      <c r="AV15" s="4"/>
      <c r="AW15" s="4"/>
      <c r="AX15" s="1">
        <v>1</v>
      </c>
      <c r="AY15" s="4">
        <v>1</v>
      </c>
      <c r="AZ15" s="4"/>
      <c r="BA15" s="1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 ht="15.75" x14ac:dyDescent="0.25">
      <c r="A16" s="2">
        <v>3</v>
      </c>
      <c r="B16" s="82" t="s">
        <v>1413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4"/>
      <c r="X16" s="4">
        <v>1</v>
      </c>
      <c r="Y16" s="4"/>
      <c r="Z16" s="1"/>
      <c r="AA16" s="1">
        <v>1</v>
      </c>
      <c r="AB16" s="1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1">
        <v>1</v>
      </c>
      <c r="AQ16" s="1"/>
      <c r="AR16" s="1"/>
      <c r="AS16" s="1"/>
      <c r="AT16" s="1">
        <v>1</v>
      </c>
      <c r="AU16" s="4"/>
      <c r="AV16" s="4">
        <v>1</v>
      </c>
      <c r="AW16" s="4"/>
      <c r="AX16" s="1"/>
      <c r="AY16" s="1">
        <v>1</v>
      </c>
      <c r="AZ16" s="1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17">
        <v>1</v>
      </c>
      <c r="BO16" s="17"/>
      <c r="BP16" s="17"/>
      <c r="BQ16" s="17">
        <v>1</v>
      </c>
      <c r="BR16" s="17"/>
      <c r="BS16" s="17"/>
      <c r="BT16" s="17">
        <v>1</v>
      </c>
      <c r="BU16" s="17"/>
      <c r="BV16" s="17"/>
      <c r="BW16" s="17">
        <v>1</v>
      </c>
      <c r="BX16" s="17"/>
      <c r="BY16" s="17"/>
      <c r="BZ16" s="17">
        <v>1</v>
      </c>
      <c r="CA16" s="17"/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>
        <v>1</v>
      </c>
      <c r="CM16" s="17"/>
      <c r="CN16" s="17"/>
      <c r="CO16" s="17">
        <v>1</v>
      </c>
      <c r="CP16" s="17"/>
      <c r="CQ16" s="17"/>
      <c r="CR16" s="17">
        <v>1</v>
      </c>
      <c r="CS16" s="17"/>
      <c r="CT16" s="17"/>
      <c r="CU16" s="17">
        <v>1</v>
      </c>
      <c r="CV16" s="17"/>
      <c r="CW16" s="17"/>
      <c r="CX16" s="17">
        <v>1</v>
      </c>
      <c r="CY16" s="17"/>
      <c r="CZ16" s="17"/>
      <c r="DA16" s="17">
        <v>1</v>
      </c>
      <c r="DB16" s="17"/>
      <c r="DC16" s="17"/>
      <c r="DD16" s="17">
        <v>1</v>
      </c>
      <c r="DE16" s="17"/>
      <c r="DF16" s="17"/>
      <c r="DG16" s="17">
        <v>1</v>
      </c>
      <c r="DH16" s="17"/>
      <c r="DI16" s="17"/>
      <c r="DJ16" s="17">
        <v>1</v>
      </c>
      <c r="DK16" s="17"/>
      <c r="DL16" s="17"/>
      <c r="DM16" s="17">
        <v>1</v>
      </c>
      <c r="DN16" s="17"/>
      <c r="DO16" s="17"/>
      <c r="DP16" s="17">
        <v>1</v>
      </c>
      <c r="DQ16" s="17"/>
      <c r="DR16" s="17"/>
      <c r="DS16" s="17">
        <v>1</v>
      </c>
      <c r="DT16" s="17"/>
      <c r="DU16" s="17"/>
      <c r="DV16" s="17">
        <v>1</v>
      </c>
      <c r="DW16" s="17"/>
      <c r="DX16" s="17"/>
      <c r="DY16" s="17">
        <v>1</v>
      </c>
      <c r="DZ16" s="17"/>
      <c r="EA16" s="17"/>
      <c r="EB16" s="17">
        <v>1</v>
      </c>
      <c r="EC16" s="17"/>
      <c r="ED16" s="17"/>
      <c r="EE16" s="17">
        <v>1</v>
      </c>
      <c r="EF16" s="17"/>
      <c r="EG16" s="17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17">
        <v>1</v>
      </c>
      <c r="EX16" s="17"/>
      <c r="EY16" s="17"/>
      <c r="EZ16" s="17">
        <v>1</v>
      </c>
      <c r="FA16" s="17"/>
      <c r="FB16" s="17"/>
      <c r="FC16" s="17">
        <v>1</v>
      </c>
      <c r="FD16" s="17"/>
      <c r="FE16" s="17"/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29" t="s">
        <v>1414</v>
      </c>
      <c r="C17" s="9"/>
      <c r="D17" s="9"/>
      <c r="E17" s="9">
        <v>1</v>
      </c>
      <c r="F17" s="1"/>
      <c r="G17" s="1"/>
      <c r="H17" s="1">
        <v>1</v>
      </c>
      <c r="I17" s="1">
        <v>1</v>
      </c>
      <c r="J17" s="1"/>
      <c r="K17" s="1"/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4"/>
      <c r="X17" s="4">
        <v>1</v>
      </c>
      <c r="Y17" s="4"/>
      <c r="Z17" s="1"/>
      <c r="AA17" s="1">
        <v>1</v>
      </c>
      <c r="AB17" s="1"/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1"/>
      <c r="AQ17" s="1">
        <v>1</v>
      </c>
      <c r="AR17" s="1"/>
      <c r="AS17" s="1">
        <v>1</v>
      </c>
      <c r="AT17" s="1"/>
      <c r="AU17" s="4"/>
      <c r="AV17" s="4">
        <v>1</v>
      </c>
      <c r="AW17" s="4"/>
      <c r="AX17" s="1"/>
      <c r="AY17" s="1">
        <v>1</v>
      </c>
      <c r="AZ17" s="1"/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82" t="s">
        <v>1415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4"/>
      <c r="X18" s="1">
        <v>1</v>
      </c>
      <c r="Y18" s="1"/>
      <c r="Z18" s="4"/>
      <c r="AA18" s="1">
        <v>1</v>
      </c>
      <c r="AB18" s="1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1"/>
      <c r="AQ18" s="1">
        <v>1</v>
      </c>
      <c r="AR18" s="1"/>
      <c r="AS18" s="1">
        <v>1</v>
      </c>
      <c r="AT18" s="1"/>
      <c r="AU18" s="4"/>
      <c r="AV18" s="1">
        <v>1</v>
      </c>
      <c r="AW18" s="1"/>
      <c r="AX18" s="4"/>
      <c r="AY18" s="1">
        <v>1</v>
      </c>
      <c r="AZ18" s="1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17">
        <v>1</v>
      </c>
      <c r="BX18" s="17"/>
      <c r="BY18" s="17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82" t="s">
        <v>1416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4"/>
      <c r="X19" s="1">
        <v>1</v>
      </c>
      <c r="Y19" s="1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1">
        <v>1</v>
      </c>
      <c r="AQ19" s="1"/>
      <c r="AR19" s="1"/>
      <c r="AS19" s="1">
        <v>1</v>
      </c>
      <c r="AT19" s="1"/>
      <c r="AU19" s="4"/>
      <c r="AV19" s="1">
        <v>1</v>
      </c>
      <c r="AW19" s="1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x14ac:dyDescent="0.25">
      <c r="A20" s="2">
        <v>7</v>
      </c>
      <c r="B20" s="82" t="s">
        <v>1417</v>
      </c>
      <c r="C20" s="9"/>
      <c r="D20" s="9">
        <v>1</v>
      </c>
      <c r="E20" s="9"/>
      <c r="F20" s="1"/>
      <c r="G20" s="9">
        <v>1</v>
      </c>
      <c r="H20" s="1"/>
      <c r="I20" s="1"/>
      <c r="J20" s="9">
        <v>1</v>
      </c>
      <c r="K20" s="1"/>
      <c r="L20" s="1"/>
      <c r="M20" s="9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4">
        <v>1</v>
      </c>
      <c r="EI20" s="4"/>
      <c r="EJ20" s="4">
        <v>1</v>
      </c>
      <c r="EK20" s="4">
        <v>1</v>
      </c>
      <c r="EL20" s="4"/>
      <c r="EM20" s="4">
        <v>1</v>
      </c>
      <c r="EN20" s="4">
        <v>1</v>
      </c>
      <c r="EO20" s="4"/>
      <c r="EP20" s="4">
        <v>1</v>
      </c>
      <c r="EQ20" s="4">
        <v>1</v>
      </c>
      <c r="ER20" s="4"/>
      <c r="ES20" s="4">
        <v>1</v>
      </c>
      <c r="ET20" s="4">
        <v>1</v>
      </c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5.75" x14ac:dyDescent="0.25">
      <c r="A21" s="3">
        <v>8</v>
      </c>
      <c r="B21" s="82" t="s">
        <v>1418</v>
      </c>
      <c r="C21" s="9"/>
      <c r="D21" s="9"/>
      <c r="E21" s="9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4">
        <v>1</v>
      </c>
      <c r="X21" s="1"/>
      <c r="Y21" s="1"/>
      <c r="Z21" s="4">
        <v>1</v>
      </c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/>
      <c r="BA21" s="1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/>
      <c r="BM21" s="1">
        <v>1</v>
      </c>
      <c r="BN21" s="1"/>
      <c r="BO21" s="1"/>
      <c r="BP21" s="1">
        <v>1</v>
      </c>
      <c r="BQ21" s="1"/>
      <c r="BR21" s="1"/>
      <c r="BS21" s="1">
        <v>1</v>
      </c>
      <c r="BT21" s="1"/>
      <c r="BU21" s="1"/>
      <c r="BV21" s="1">
        <v>1</v>
      </c>
      <c r="BW21" s="1"/>
      <c r="BX21" s="1"/>
      <c r="BY21" s="1">
        <v>1</v>
      </c>
      <c r="BZ21" s="1"/>
      <c r="CA21" s="1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1"/>
      <c r="CJ21" s="1"/>
      <c r="CK21" s="1">
        <v>1</v>
      </c>
      <c r="CL21" s="1"/>
      <c r="CM21" s="1"/>
      <c r="CN21" s="1">
        <v>1</v>
      </c>
      <c r="CO21" s="1"/>
      <c r="CP21" s="1"/>
      <c r="CQ21" s="1">
        <v>1</v>
      </c>
      <c r="CR21" s="1"/>
      <c r="CS21" s="1"/>
      <c r="CT21" s="1">
        <v>1</v>
      </c>
      <c r="CU21" s="1"/>
      <c r="CV21" s="1"/>
      <c r="CW21" s="1">
        <v>1</v>
      </c>
      <c r="CX21" s="1"/>
      <c r="CY21" s="1"/>
      <c r="CZ21" s="1">
        <v>1</v>
      </c>
      <c r="DA21" s="1"/>
      <c r="DB21" s="1"/>
      <c r="DC21" s="1">
        <v>1</v>
      </c>
      <c r="DD21" s="1"/>
      <c r="DE21" s="1"/>
      <c r="DF21" s="1">
        <v>1</v>
      </c>
      <c r="DG21" s="1"/>
      <c r="DH21" s="1"/>
      <c r="DI21" s="1">
        <v>1</v>
      </c>
      <c r="DJ21" s="1"/>
      <c r="DK21" s="1"/>
      <c r="DL21" s="1">
        <v>1</v>
      </c>
      <c r="DM21" s="1"/>
      <c r="DN21" s="1"/>
      <c r="DO21" s="1">
        <v>1</v>
      </c>
      <c r="DP21" s="1"/>
      <c r="DQ21" s="1"/>
      <c r="DR21" s="1">
        <v>1</v>
      </c>
      <c r="DS21" s="1"/>
      <c r="DT21" s="1"/>
      <c r="DU21" s="1">
        <v>1</v>
      </c>
      <c r="DV21" s="1"/>
      <c r="DW21" s="1"/>
      <c r="DX21" s="1">
        <v>1</v>
      </c>
      <c r="DY21" s="1"/>
      <c r="DZ21" s="1"/>
      <c r="EA21" s="1">
        <v>1</v>
      </c>
      <c r="EB21" s="1"/>
      <c r="EC21" s="1"/>
      <c r="ED21" s="1">
        <v>1</v>
      </c>
      <c r="EE21" s="1"/>
      <c r="EF21" s="1"/>
      <c r="EG21" s="1">
        <v>1</v>
      </c>
      <c r="EH21" s="1"/>
      <c r="EI21" s="1"/>
      <c r="EJ21" s="1">
        <v>1</v>
      </c>
      <c r="EK21" s="1"/>
      <c r="EL21" s="1"/>
      <c r="EM21" s="1">
        <v>1</v>
      </c>
      <c r="EN21" s="1"/>
      <c r="EO21" s="1"/>
      <c r="EP21" s="1">
        <v>1</v>
      </c>
      <c r="EQ21" s="1"/>
      <c r="ER21" s="1"/>
      <c r="ES21" s="1">
        <v>1</v>
      </c>
      <c r="ET21" s="1"/>
      <c r="EU21" s="1"/>
      <c r="EV21" s="1">
        <v>1</v>
      </c>
      <c r="EW21" s="1"/>
      <c r="EX21" s="1"/>
      <c r="EY21" s="1">
        <v>1</v>
      </c>
      <c r="EZ21" s="1"/>
      <c r="FA21" s="1"/>
      <c r="FB21" s="1">
        <v>1</v>
      </c>
      <c r="FC21" s="1"/>
      <c r="FD21" s="1"/>
      <c r="FE21" s="1">
        <v>1</v>
      </c>
      <c r="FF21" s="1"/>
      <c r="FG21" s="1"/>
      <c r="FH21" s="1">
        <v>1</v>
      </c>
      <c r="FI21" s="1"/>
      <c r="FJ21" s="1"/>
      <c r="FK21" s="1">
        <v>1</v>
      </c>
    </row>
    <row r="22" spans="1:167" ht="15.75" x14ac:dyDescent="0.25">
      <c r="A22" s="3">
        <v>9</v>
      </c>
      <c r="B22" s="82" t="s">
        <v>1419</v>
      </c>
      <c r="C22" s="3"/>
      <c r="D22" s="3"/>
      <c r="E22" s="3">
        <v>1</v>
      </c>
      <c r="F22" s="4"/>
      <c r="G22" s="4"/>
      <c r="H22" s="4">
        <v>1</v>
      </c>
      <c r="I22" s="4"/>
      <c r="J22" s="1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</row>
    <row r="23" spans="1:167" ht="15.75" x14ac:dyDescent="0.25">
      <c r="A23" s="3">
        <v>10</v>
      </c>
      <c r="B23" s="82" t="s">
        <v>1420</v>
      </c>
      <c r="C23" s="3"/>
      <c r="D23" s="3">
        <v>1</v>
      </c>
      <c r="E23" s="3"/>
      <c r="F23" s="4"/>
      <c r="G23" s="4">
        <v>1</v>
      </c>
      <c r="H23" s="4"/>
      <c r="I23" s="4"/>
      <c r="J23" s="1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75" x14ac:dyDescent="0.25">
      <c r="A24" s="3">
        <v>11</v>
      </c>
      <c r="B24" s="82" t="s">
        <v>1421</v>
      </c>
      <c r="C24" s="3">
        <v>1</v>
      </c>
      <c r="D24" s="3"/>
      <c r="E24" s="3"/>
      <c r="F24" s="4"/>
      <c r="G24" s="4"/>
      <c r="H24" s="4"/>
      <c r="I24" s="1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/>
      <c r="AC24" s="4">
        <v>1</v>
      </c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 x14ac:dyDescent="0.25">
      <c r="A25" s="3">
        <v>12</v>
      </c>
      <c r="B25" s="82" t="s">
        <v>1422</v>
      </c>
      <c r="C25" s="3">
        <v>1</v>
      </c>
      <c r="D25" s="3"/>
      <c r="E25" s="3"/>
      <c r="F25" s="4">
        <v>1</v>
      </c>
      <c r="G25" s="4"/>
      <c r="H25" s="4"/>
      <c r="I25" s="1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</row>
    <row r="26" spans="1:167" ht="15.75" x14ac:dyDescent="0.25">
      <c r="A26" s="3">
        <v>13</v>
      </c>
      <c r="B26" s="82" t="s">
        <v>1423</v>
      </c>
      <c r="C26" s="9"/>
      <c r="D26" s="9"/>
      <c r="E26" s="9">
        <v>1</v>
      </c>
      <c r="F26" s="1"/>
      <c r="G26" s="1"/>
      <c r="H26" s="1">
        <v>1</v>
      </c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4">
        <v>1</v>
      </c>
      <c r="X26" s="1"/>
      <c r="Y26" s="1"/>
      <c r="Z26" s="4">
        <v>1</v>
      </c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/>
      <c r="BM26" s="1">
        <v>1</v>
      </c>
      <c r="BN26" s="1"/>
      <c r="BO26" s="1"/>
      <c r="BP26" s="1">
        <v>1</v>
      </c>
      <c r="BQ26" s="1"/>
      <c r="BR26" s="1"/>
      <c r="BS26" s="1">
        <v>1</v>
      </c>
      <c r="BT26" s="1"/>
      <c r="BU26" s="1"/>
      <c r="BV26" s="1">
        <v>1</v>
      </c>
      <c r="BW26" s="1"/>
      <c r="BX26" s="1"/>
      <c r="BY26" s="1">
        <v>1</v>
      </c>
      <c r="BZ26" s="1"/>
      <c r="CA26" s="1"/>
      <c r="CB26" s="1">
        <v>1</v>
      </c>
      <c r="CC26" s="1"/>
      <c r="CD26" s="1"/>
      <c r="CE26" s="1">
        <v>1</v>
      </c>
      <c r="CF26" s="1"/>
      <c r="CG26" s="1"/>
      <c r="CH26" s="1">
        <v>1</v>
      </c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1">
        <v>1</v>
      </c>
      <c r="CR26" s="1"/>
      <c r="CS26" s="1"/>
      <c r="CT26" s="1">
        <v>1</v>
      </c>
      <c r="CU26" s="1"/>
      <c r="CV26" s="1"/>
      <c r="CW26" s="1">
        <v>1</v>
      </c>
      <c r="CX26" s="1"/>
      <c r="CY26" s="1"/>
      <c r="CZ26" s="1">
        <v>1</v>
      </c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/>
      <c r="DZ26" s="1"/>
      <c r="EA26" s="1">
        <v>1</v>
      </c>
      <c r="EB26" s="1"/>
      <c r="EC26" s="1"/>
      <c r="ED26" s="1">
        <v>1</v>
      </c>
      <c r="EE26" s="1"/>
      <c r="EF26" s="1"/>
      <c r="EG26" s="1">
        <v>1</v>
      </c>
      <c r="EH26" s="1"/>
      <c r="EI26" s="1"/>
      <c r="EJ26" s="1">
        <v>1</v>
      </c>
      <c r="EK26" s="1"/>
      <c r="EL26" s="1"/>
      <c r="EM26" s="1">
        <v>1</v>
      </c>
      <c r="EN26" s="1"/>
      <c r="EO26" s="1"/>
      <c r="EP26" s="1">
        <v>1</v>
      </c>
      <c r="EQ26" s="1"/>
      <c r="ER26" s="1"/>
      <c r="ES26" s="1">
        <v>1</v>
      </c>
      <c r="ET26" s="1"/>
      <c r="EU26" s="1"/>
      <c r="EV26" s="1">
        <v>1</v>
      </c>
      <c r="EW26" s="1"/>
      <c r="EX26" s="1"/>
      <c r="EY26" s="1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1"/>
      <c r="FJ26" s="1"/>
      <c r="FK26" s="1">
        <v>1</v>
      </c>
    </row>
    <row r="27" spans="1:167" ht="15.75" x14ac:dyDescent="0.25">
      <c r="A27" s="3">
        <v>14</v>
      </c>
      <c r="B27" s="82" t="s">
        <v>1424</v>
      </c>
      <c r="C27" s="3"/>
      <c r="D27" s="3"/>
      <c r="E27" s="3">
        <v>1</v>
      </c>
      <c r="F27" s="4"/>
      <c r="G27" s="4">
        <v>1</v>
      </c>
      <c r="H27" s="4">
        <v>1</v>
      </c>
      <c r="I27" s="4"/>
      <c r="J27" s="1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>
        <v>1</v>
      </c>
      <c r="AB27" s="4"/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>
        <v>1</v>
      </c>
      <c r="AZ27" s="4"/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</row>
    <row r="28" spans="1:167" ht="15.75" x14ac:dyDescent="0.25">
      <c r="A28" s="3">
        <v>15</v>
      </c>
      <c r="B28" s="82" t="s">
        <v>1425</v>
      </c>
      <c r="C28" s="9"/>
      <c r="D28" s="9"/>
      <c r="E28" s="9">
        <v>1</v>
      </c>
      <c r="F28" s="1"/>
      <c r="G28" s="1"/>
      <c r="H28" s="1">
        <v>1</v>
      </c>
      <c r="I28" s="1"/>
      <c r="J28" s="1"/>
      <c r="K28" s="1">
        <v>1</v>
      </c>
      <c r="L28" s="1"/>
      <c r="M28" s="1"/>
      <c r="N28" s="1">
        <v>1</v>
      </c>
      <c r="O28" s="1"/>
      <c r="P28" s="1"/>
      <c r="Q28" s="1">
        <v>1</v>
      </c>
      <c r="R28" s="1"/>
      <c r="S28" s="1"/>
      <c r="T28" s="1">
        <v>1</v>
      </c>
      <c r="U28" s="1"/>
      <c r="V28" s="1"/>
      <c r="W28" s="4">
        <v>1</v>
      </c>
      <c r="X28" s="1"/>
      <c r="Y28" s="1"/>
      <c r="Z28" s="4">
        <v>1</v>
      </c>
      <c r="AA28" s="1"/>
      <c r="AB28" s="1"/>
      <c r="AC28" s="1">
        <v>1</v>
      </c>
      <c r="AD28" s="1"/>
      <c r="AE28" s="1"/>
      <c r="AF28" s="1">
        <v>1</v>
      </c>
      <c r="AG28" s="1"/>
      <c r="AH28" s="1"/>
      <c r="AI28" s="1">
        <v>1</v>
      </c>
      <c r="AJ28" s="1"/>
      <c r="AK28" s="1"/>
      <c r="AL28" s="1">
        <v>1</v>
      </c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/>
      <c r="AX28" s="1">
        <v>1</v>
      </c>
      <c r="AY28" s="1"/>
      <c r="AZ28" s="1"/>
      <c r="BA28" s="1">
        <v>1</v>
      </c>
      <c r="BB28" s="1"/>
      <c r="BC28" s="1"/>
      <c r="BD28" s="1">
        <v>1</v>
      </c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/>
      <c r="BP28" s="1">
        <v>1</v>
      </c>
      <c r="BQ28" s="1"/>
      <c r="BR28" s="1"/>
      <c r="BS28" s="1">
        <v>1</v>
      </c>
      <c r="BT28" s="1"/>
      <c r="BU28" s="1"/>
      <c r="BV28" s="1">
        <v>1</v>
      </c>
      <c r="BW28" s="1"/>
      <c r="BX28" s="1"/>
      <c r="BY28" s="1">
        <v>1</v>
      </c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1"/>
      <c r="DE28" s="1"/>
      <c r="DF28" s="1">
        <v>1</v>
      </c>
      <c r="DG28" s="1"/>
      <c r="DH28" s="1"/>
      <c r="DI28" s="1">
        <v>1</v>
      </c>
      <c r="DJ28" s="1"/>
      <c r="DK28" s="1"/>
      <c r="DL28" s="1">
        <v>1</v>
      </c>
      <c r="DM28" s="1"/>
      <c r="DN28" s="1"/>
      <c r="DO28" s="1">
        <v>1</v>
      </c>
      <c r="DP28" s="1"/>
      <c r="DQ28" s="1"/>
      <c r="DR28" s="1">
        <v>1</v>
      </c>
      <c r="DS28" s="1"/>
      <c r="DT28" s="1"/>
      <c r="DU28" s="1">
        <v>1</v>
      </c>
      <c r="DV28" s="1"/>
      <c r="DW28" s="1"/>
      <c r="DX28" s="1">
        <v>1</v>
      </c>
      <c r="DY28" s="1"/>
      <c r="DZ28" s="1"/>
      <c r="EA28" s="1">
        <v>1</v>
      </c>
      <c r="EB28" s="1"/>
      <c r="EC28" s="1"/>
      <c r="ED28" s="1">
        <v>1</v>
      </c>
      <c r="EE28" s="1"/>
      <c r="EF28" s="1"/>
      <c r="EG28" s="1">
        <v>1</v>
      </c>
      <c r="EH28" s="1"/>
      <c r="EI28" s="1"/>
      <c r="EJ28" s="1">
        <v>1</v>
      </c>
      <c r="EK28" s="1"/>
      <c r="EL28" s="1"/>
      <c r="EM28" s="1">
        <v>1</v>
      </c>
      <c r="EN28" s="1"/>
      <c r="EO28" s="1"/>
      <c r="EP28" s="1">
        <v>1</v>
      </c>
      <c r="EQ28" s="1"/>
      <c r="ER28" s="1"/>
      <c r="ES28" s="1">
        <v>1</v>
      </c>
      <c r="ET28" s="1"/>
      <c r="EU28" s="1"/>
      <c r="EV28" s="1">
        <v>1</v>
      </c>
      <c r="EW28" s="1"/>
      <c r="EX28" s="1"/>
      <c r="EY28" s="1">
        <v>1</v>
      </c>
      <c r="EZ28" s="1"/>
      <c r="FA28" s="1"/>
      <c r="FB28" s="1">
        <v>1</v>
      </c>
      <c r="FC28" s="1"/>
      <c r="FD28" s="1"/>
      <c r="FE28" s="1">
        <v>1</v>
      </c>
      <c r="FF28" s="1"/>
      <c r="FG28" s="1"/>
      <c r="FH28" s="1">
        <v>1</v>
      </c>
      <c r="FI28" s="1"/>
      <c r="FJ28" s="1"/>
      <c r="FK28" s="1">
        <v>1</v>
      </c>
    </row>
    <row r="29" spans="1:167" ht="15.75" x14ac:dyDescent="0.25">
      <c r="A29" s="3">
        <v>16</v>
      </c>
      <c r="B29" s="82" t="s">
        <v>1426</v>
      </c>
      <c r="C29" s="3"/>
      <c r="D29" s="3">
        <v>1</v>
      </c>
      <c r="E29" s="3"/>
      <c r="F29" s="4">
        <v>1</v>
      </c>
      <c r="G29" s="4"/>
      <c r="H29" s="4"/>
      <c r="I29" s="1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>
        <v>1</v>
      </c>
      <c r="EX29" s="4"/>
      <c r="EY29" s="4"/>
      <c r="EZ29" s="4">
        <v>1</v>
      </c>
      <c r="FA29" s="4"/>
      <c r="FB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ht="15.75" x14ac:dyDescent="0.25">
      <c r="A30" s="3">
        <v>17</v>
      </c>
      <c r="B30" s="83" t="s">
        <v>1427</v>
      </c>
      <c r="C30" s="3"/>
      <c r="D30" s="3"/>
      <c r="E30" s="3">
        <v>1</v>
      </c>
      <c r="F30" s="4"/>
      <c r="G30" s="4">
        <v>1</v>
      </c>
      <c r="H30" s="4"/>
      <c r="I30" s="1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ht="15.75" x14ac:dyDescent="0.25">
      <c r="A31" s="3">
        <v>18</v>
      </c>
      <c r="B31" s="82" t="s">
        <v>1428</v>
      </c>
      <c r="C31" s="3"/>
      <c r="D31" s="3">
        <v>1</v>
      </c>
      <c r="E31" s="3"/>
      <c r="F31" s="4">
        <v>1</v>
      </c>
      <c r="G31" s="4"/>
      <c r="H31" s="4"/>
      <c r="I31" s="1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 ht="15.75" x14ac:dyDescent="0.25">
      <c r="A32" s="3">
        <v>19</v>
      </c>
      <c r="B32" s="82" t="s">
        <v>1429</v>
      </c>
      <c r="C32" s="3"/>
      <c r="D32" s="3">
        <v>1</v>
      </c>
      <c r="E32" s="3"/>
      <c r="F32" s="4"/>
      <c r="G32" s="4"/>
      <c r="H32" s="4">
        <v>1</v>
      </c>
      <c r="I32" s="4"/>
      <c r="J32" s="1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4">
        <v>1</v>
      </c>
      <c r="FI32" s="4"/>
      <c r="FJ32" s="4"/>
      <c r="FK32" s="4">
        <v>1</v>
      </c>
    </row>
    <row r="33" spans="1:167" ht="15.75" x14ac:dyDescent="0.25">
      <c r="A33" s="3">
        <v>20</v>
      </c>
      <c r="B33" s="82" t="s">
        <v>1430</v>
      </c>
      <c r="C33" s="3"/>
      <c r="D33" s="3">
        <v>1</v>
      </c>
      <c r="E33" s="3"/>
      <c r="F33" s="4"/>
      <c r="G33" s="4">
        <v>1</v>
      </c>
      <c r="H33" s="4"/>
      <c r="I33" s="1">
        <v>1</v>
      </c>
      <c r="J33" s="4"/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5.75" x14ac:dyDescent="0.25">
      <c r="A34" s="3">
        <v>21</v>
      </c>
      <c r="B34" s="82" t="s">
        <v>1431</v>
      </c>
      <c r="C34" s="3"/>
      <c r="D34" s="3">
        <v>1</v>
      </c>
      <c r="E34" s="3"/>
      <c r="F34" s="4"/>
      <c r="G34" s="4">
        <v>1</v>
      </c>
      <c r="H34" s="4"/>
      <c r="I34" s="1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>
        <v>1</v>
      </c>
      <c r="EC34" s="4"/>
      <c r="ED34" s="4"/>
      <c r="EE34" s="4">
        <v>1</v>
      </c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ht="15.75" x14ac:dyDescent="0.25">
      <c r="A35" s="3">
        <v>22</v>
      </c>
      <c r="B35" s="82" t="s">
        <v>1432</v>
      </c>
      <c r="C35" s="9"/>
      <c r="D35" s="9"/>
      <c r="E35" s="9">
        <v>1</v>
      </c>
      <c r="F35" s="1"/>
      <c r="G35" s="1"/>
      <c r="H35" s="1">
        <v>1</v>
      </c>
      <c r="I35" s="1"/>
      <c r="J35" s="1"/>
      <c r="K35" s="1">
        <v>1</v>
      </c>
      <c r="L35" s="1"/>
      <c r="M35" s="1"/>
      <c r="N35" s="1">
        <v>1</v>
      </c>
      <c r="O35" s="1"/>
      <c r="P35" s="1"/>
      <c r="Q35" s="1">
        <v>1</v>
      </c>
      <c r="R35" s="1"/>
      <c r="S35" s="1"/>
      <c r="T35" s="1">
        <v>1</v>
      </c>
      <c r="U35" s="1"/>
      <c r="V35" s="1"/>
      <c r="W35" s="4">
        <v>1</v>
      </c>
      <c r="X35" s="1"/>
      <c r="Y35" s="1"/>
      <c r="Z35" s="4">
        <v>1</v>
      </c>
      <c r="AA35" s="1"/>
      <c r="AB35" s="1"/>
      <c r="AC35" s="1">
        <v>1</v>
      </c>
      <c r="AD35" s="1"/>
      <c r="AE35" s="1"/>
      <c r="AF35" s="1">
        <v>1</v>
      </c>
      <c r="AG35" s="1"/>
      <c r="AH35" s="1"/>
      <c r="AI35" s="1">
        <v>1</v>
      </c>
      <c r="AJ35" s="1"/>
      <c r="AK35" s="1"/>
      <c r="AL35" s="1">
        <v>1</v>
      </c>
      <c r="AM35" s="1"/>
      <c r="AN35" s="1"/>
      <c r="AO35" s="1">
        <v>1</v>
      </c>
      <c r="AP35" s="1"/>
      <c r="AQ35" s="1"/>
      <c r="AR35" s="1">
        <v>1</v>
      </c>
      <c r="AS35" s="1"/>
      <c r="AT35" s="1"/>
      <c r="AU35" s="1">
        <v>1</v>
      </c>
      <c r="AV35" s="1"/>
      <c r="AW35" s="1"/>
      <c r="AX35" s="1">
        <v>1</v>
      </c>
      <c r="AY35" s="1"/>
      <c r="AZ35" s="1"/>
      <c r="BA35" s="1">
        <v>1</v>
      </c>
      <c r="BB35" s="1"/>
      <c r="BC35" s="1"/>
      <c r="BD35" s="1">
        <v>1</v>
      </c>
      <c r="BE35" s="1"/>
      <c r="BF35" s="1"/>
      <c r="BG35" s="1">
        <v>1</v>
      </c>
      <c r="BH35" s="1"/>
      <c r="BI35" s="1"/>
      <c r="BJ35" s="1">
        <v>1</v>
      </c>
      <c r="BK35" s="1"/>
      <c r="BL35" s="1"/>
      <c r="BM35" s="1">
        <v>1</v>
      </c>
      <c r="BN35" s="1"/>
      <c r="BO35" s="1"/>
      <c r="BP35" s="1">
        <v>1</v>
      </c>
      <c r="BQ35" s="1"/>
      <c r="BR35" s="1"/>
      <c r="BS35" s="1">
        <v>1</v>
      </c>
      <c r="BT35" s="1"/>
      <c r="BU35" s="1"/>
      <c r="BV35" s="1">
        <v>1</v>
      </c>
      <c r="BW35" s="1"/>
      <c r="BX35" s="1"/>
      <c r="BY35" s="1">
        <v>1</v>
      </c>
      <c r="BZ35" s="1"/>
      <c r="CA35" s="1"/>
      <c r="CB35" s="1">
        <v>1</v>
      </c>
      <c r="CC35" s="1"/>
      <c r="CD35" s="1"/>
      <c r="CE35" s="1">
        <v>1</v>
      </c>
      <c r="CF35" s="1"/>
      <c r="CG35" s="1"/>
      <c r="CH35" s="1">
        <v>1</v>
      </c>
      <c r="CI35" s="1"/>
      <c r="CJ35" s="1"/>
      <c r="CK35" s="1">
        <v>1</v>
      </c>
      <c r="CL35" s="1"/>
      <c r="CM35" s="1"/>
      <c r="CN35" s="1">
        <v>1</v>
      </c>
      <c r="CO35" s="1"/>
      <c r="CP35" s="1"/>
      <c r="CQ35" s="1">
        <v>1</v>
      </c>
      <c r="CR35" s="1"/>
      <c r="CS35" s="1"/>
      <c r="CT35" s="1">
        <v>1</v>
      </c>
      <c r="CU35" s="1"/>
      <c r="CV35" s="1"/>
      <c r="CW35" s="1">
        <v>1</v>
      </c>
      <c r="CX35" s="1"/>
      <c r="CY35" s="1"/>
      <c r="CZ35" s="1">
        <v>1</v>
      </c>
      <c r="DA35" s="1"/>
      <c r="DB35" s="1"/>
      <c r="DC35" s="1">
        <v>1</v>
      </c>
      <c r="DD35" s="1"/>
      <c r="DE35" s="1"/>
      <c r="DF35" s="1">
        <v>1</v>
      </c>
      <c r="DG35" s="1"/>
      <c r="DH35" s="1"/>
      <c r="DI35" s="1">
        <v>1</v>
      </c>
      <c r="DJ35" s="1"/>
      <c r="DK35" s="1"/>
      <c r="DL35" s="1">
        <v>1</v>
      </c>
      <c r="DM35" s="1"/>
      <c r="DN35" s="1"/>
      <c r="DO35" s="1">
        <v>1</v>
      </c>
      <c r="DP35" s="1"/>
      <c r="DQ35" s="1"/>
      <c r="DR35" s="1">
        <v>1</v>
      </c>
      <c r="DS35" s="1"/>
      <c r="DT35" s="1"/>
      <c r="DU35" s="1">
        <v>1</v>
      </c>
      <c r="DV35" s="1"/>
      <c r="DW35" s="1"/>
      <c r="DX35" s="1">
        <v>1</v>
      </c>
      <c r="DY35" s="1"/>
      <c r="DZ35" s="1"/>
      <c r="EA35" s="1">
        <v>1</v>
      </c>
      <c r="EB35" s="1"/>
      <c r="EC35" s="1"/>
      <c r="ED35" s="1">
        <v>1</v>
      </c>
      <c r="EE35" s="1"/>
      <c r="EF35" s="1"/>
      <c r="EG35" s="1">
        <v>1</v>
      </c>
      <c r="EH35" s="1"/>
      <c r="EI35" s="1"/>
      <c r="EJ35" s="1">
        <v>1</v>
      </c>
      <c r="EK35" s="1"/>
      <c r="EL35" s="1"/>
      <c r="EM35" s="1">
        <v>1</v>
      </c>
      <c r="EN35" s="1"/>
      <c r="EO35" s="1"/>
      <c r="EP35" s="1">
        <v>1</v>
      </c>
      <c r="EQ35" s="1"/>
      <c r="ER35" s="1"/>
      <c r="ES35" s="1">
        <v>1</v>
      </c>
      <c r="ET35" s="1"/>
      <c r="EU35" s="1"/>
      <c r="EV35" s="1">
        <v>1</v>
      </c>
      <c r="EW35" s="1"/>
      <c r="EX35" s="1"/>
      <c r="EY35" s="1">
        <v>1</v>
      </c>
      <c r="EZ35" s="1"/>
      <c r="FA35" s="1"/>
      <c r="FB35" s="1">
        <v>1</v>
      </c>
      <c r="FC35" s="1"/>
      <c r="FD35" s="1"/>
      <c r="FE35" s="1">
        <v>1</v>
      </c>
      <c r="FF35" s="1"/>
      <c r="FG35" s="1"/>
      <c r="FH35" s="1">
        <v>1</v>
      </c>
      <c r="FI35" s="1"/>
      <c r="FJ35" s="1"/>
      <c r="FK35" s="1">
        <v>1</v>
      </c>
    </row>
    <row r="36" spans="1:167" x14ac:dyDescent="0.25">
      <c r="A36" s="135" t="s">
        <v>171</v>
      </c>
      <c r="B36" s="136"/>
      <c r="C36" s="3">
        <f t="shared" ref="C36:AH36" si="0">SUM(C14:C35)</f>
        <v>2</v>
      </c>
      <c r="D36" s="3">
        <f t="shared" si="0"/>
        <v>11</v>
      </c>
      <c r="E36" s="3">
        <f t="shared" si="0"/>
        <v>9</v>
      </c>
      <c r="F36" s="3">
        <f t="shared" si="0"/>
        <v>5</v>
      </c>
      <c r="G36" s="3">
        <f t="shared" si="0"/>
        <v>9</v>
      </c>
      <c r="H36" s="3">
        <f t="shared" si="0"/>
        <v>8</v>
      </c>
      <c r="I36" s="3">
        <f t="shared" si="0"/>
        <v>12</v>
      </c>
      <c r="J36" s="3">
        <f t="shared" si="0"/>
        <v>6</v>
      </c>
      <c r="K36" s="3">
        <f t="shared" si="0"/>
        <v>4</v>
      </c>
      <c r="L36" s="3">
        <f t="shared" si="0"/>
        <v>3</v>
      </c>
      <c r="M36" s="3">
        <f t="shared" si="0"/>
        <v>11</v>
      </c>
      <c r="N36" s="3">
        <f t="shared" si="0"/>
        <v>8</v>
      </c>
      <c r="O36" s="3">
        <f t="shared" si="0"/>
        <v>5</v>
      </c>
      <c r="P36" s="3">
        <f t="shared" si="0"/>
        <v>11</v>
      </c>
      <c r="Q36" s="3">
        <f t="shared" si="0"/>
        <v>6</v>
      </c>
      <c r="R36" s="3">
        <f t="shared" si="0"/>
        <v>8</v>
      </c>
      <c r="S36" s="3">
        <f t="shared" si="0"/>
        <v>8</v>
      </c>
      <c r="T36" s="3">
        <f t="shared" si="0"/>
        <v>6</v>
      </c>
      <c r="U36" s="3">
        <f t="shared" si="0"/>
        <v>9</v>
      </c>
      <c r="V36" s="3">
        <f t="shared" si="0"/>
        <v>5</v>
      </c>
      <c r="W36" s="3">
        <f t="shared" si="0"/>
        <v>8</v>
      </c>
      <c r="X36" s="3">
        <f t="shared" si="0"/>
        <v>9</v>
      </c>
      <c r="Y36" s="3">
        <f t="shared" si="0"/>
        <v>5</v>
      </c>
      <c r="Z36" s="3">
        <f t="shared" si="0"/>
        <v>8</v>
      </c>
      <c r="AA36" s="3">
        <f t="shared" si="0"/>
        <v>10</v>
      </c>
      <c r="AB36" s="3">
        <f t="shared" si="0"/>
        <v>5</v>
      </c>
      <c r="AC36" s="3">
        <f t="shared" si="0"/>
        <v>7</v>
      </c>
      <c r="AD36" s="3">
        <f t="shared" si="0"/>
        <v>4</v>
      </c>
      <c r="AE36" s="3">
        <f t="shared" si="0"/>
        <v>9</v>
      </c>
      <c r="AF36" s="3">
        <f t="shared" si="0"/>
        <v>9</v>
      </c>
      <c r="AG36" s="3">
        <f t="shared" si="0"/>
        <v>4</v>
      </c>
      <c r="AH36" s="3">
        <f t="shared" si="0"/>
        <v>9</v>
      </c>
      <c r="AI36" s="3">
        <f t="shared" ref="AI36:BN36" si="1">SUM(AI14:AI35)</f>
        <v>9</v>
      </c>
      <c r="AJ36" s="3">
        <f t="shared" si="1"/>
        <v>4</v>
      </c>
      <c r="AK36" s="3">
        <f t="shared" si="1"/>
        <v>9</v>
      </c>
      <c r="AL36" s="3">
        <f t="shared" si="1"/>
        <v>9</v>
      </c>
      <c r="AM36" s="3">
        <f t="shared" si="1"/>
        <v>4</v>
      </c>
      <c r="AN36" s="3">
        <f t="shared" si="1"/>
        <v>9</v>
      </c>
      <c r="AO36" s="3">
        <f t="shared" si="1"/>
        <v>9</v>
      </c>
      <c r="AP36" s="3">
        <f t="shared" si="1"/>
        <v>8</v>
      </c>
      <c r="AQ36" s="3">
        <f t="shared" si="1"/>
        <v>8</v>
      </c>
      <c r="AR36" s="3">
        <f t="shared" si="1"/>
        <v>6</v>
      </c>
      <c r="AS36" s="3">
        <f t="shared" si="1"/>
        <v>9</v>
      </c>
      <c r="AT36" s="3">
        <f t="shared" si="1"/>
        <v>5</v>
      </c>
      <c r="AU36" s="3">
        <f t="shared" si="1"/>
        <v>8</v>
      </c>
      <c r="AV36" s="3">
        <f t="shared" si="1"/>
        <v>9</v>
      </c>
      <c r="AW36" s="3">
        <f t="shared" si="1"/>
        <v>5</v>
      </c>
      <c r="AX36" s="3">
        <f t="shared" si="1"/>
        <v>8</v>
      </c>
      <c r="AY36" s="3">
        <f t="shared" si="1"/>
        <v>10</v>
      </c>
      <c r="AZ36" s="3">
        <f t="shared" si="1"/>
        <v>5</v>
      </c>
      <c r="BA36" s="3">
        <f t="shared" si="1"/>
        <v>7</v>
      </c>
      <c r="BB36" s="3">
        <f t="shared" si="1"/>
        <v>4</v>
      </c>
      <c r="BC36" s="3">
        <f t="shared" si="1"/>
        <v>9</v>
      </c>
      <c r="BD36" s="3">
        <f t="shared" si="1"/>
        <v>9</v>
      </c>
      <c r="BE36" s="3">
        <f t="shared" si="1"/>
        <v>4</v>
      </c>
      <c r="BF36" s="3">
        <f t="shared" si="1"/>
        <v>9</v>
      </c>
      <c r="BG36" s="3">
        <f t="shared" si="1"/>
        <v>9</v>
      </c>
      <c r="BH36" s="3">
        <f t="shared" si="1"/>
        <v>4</v>
      </c>
      <c r="BI36" s="3">
        <f t="shared" si="1"/>
        <v>9</v>
      </c>
      <c r="BJ36" s="3">
        <f t="shared" si="1"/>
        <v>9</v>
      </c>
      <c r="BK36" s="3">
        <f t="shared" si="1"/>
        <v>5</v>
      </c>
      <c r="BL36" s="3">
        <f t="shared" si="1"/>
        <v>9</v>
      </c>
      <c r="BM36" s="3">
        <f t="shared" si="1"/>
        <v>8</v>
      </c>
      <c r="BN36" s="3">
        <f t="shared" si="1"/>
        <v>6</v>
      </c>
      <c r="BO36" s="3">
        <f t="shared" ref="BO36:CT36" si="2">SUM(BO14:BO35)</f>
        <v>7</v>
      </c>
      <c r="BP36" s="3">
        <f t="shared" si="2"/>
        <v>9</v>
      </c>
      <c r="BQ36" s="3">
        <f t="shared" si="2"/>
        <v>5</v>
      </c>
      <c r="BR36" s="3">
        <f t="shared" si="2"/>
        <v>9</v>
      </c>
      <c r="BS36" s="3">
        <f t="shared" si="2"/>
        <v>8</v>
      </c>
      <c r="BT36" s="3">
        <f t="shared" si="2"/>
        <v>5</v>
      </c>
      <c r="BU36" s="3">
        <f t="shared" si="2"/>
        <v>8</v>
      </c>
      <c r="BV36" s="3">
        <f t="shared" si="2"/>
        <v>9</v>
      </c>
      <c r="BW36" s="3">
        <f t="shared" si="2"/>
        <v>6</v>
      </c>
      <c r="BX36" s="3">
        <f t="shared" si="2"/>
        <v>9</v>
      </c>
      <c r="BY36" s="3">
        <f t="shared" si="2"/>
        <v>7</v>
      </c>
      <c r="BZ36" s="3">
        <f t="shared" si="2"/>
        <v>5</v>
      </c>
      <c r="CA36" s="3">
        <f t="shared" si="2"/>
        <v>10</v>
      </c>
      <c r="CB36" s="3">
        <f t="shared" si="2"/>
        <v>7</v>
      </c>
      <c r="CC36" s="3">
        <f t="shared" si="2"/>
        <v>5</v>
      </c>
      <c r="CD36" s="3">
        <f t="shared" si="2"/>
        <v>10</v>
      </c>
      <c r="CE36" s="3">
        <f t="shared" si="2"/>
        <v>7</v>
      </c>
      <c r="CF36" s="3">
        <f t="shared" si="2"/>
        <v>5</v>
      </c>
      <c r="CG36" s="3">
        <f t="shared" si="2"/>
        <v>10</v>
      </c>
      <c r="CH36" s="3">
        <f t="shared" si="2"/>
        <v>7</v>
      </c>
      <c r="CI36" s="3">
        <f t="shared" si="2"/>
        <v>5</v>
      </c>
      <c r="CJ36" s="3">
        <f t="shared" si="2"/>
        <v>10</v>
      </c>
      <c r="CK36" s="3">
        <f t="shared" si="2"/>
        <v>7</v>
      </c>
      <c r="CL36" s="3">
        <f t="shared" si="2"/>
        <v>5</v>
      </c>
      <c r="CM36" s="3">
        <f t="shared" si="2"/>
        <v>10</v>
      </c>
      <c r="CN36" s="3">
        <f t="shared" si="2"/>
        <v>7</v>
      </c>
      <c r="CO36" s="3">
        <f t="shared" si="2"/>
        <v>5</v>
      </c>
      <c r="CP36" s="3">
        <f t="shared" si="2"/>
        <v>10</v>
      </c>
      <c r="CQ36" s="3">
        <f t="shared" si="2"/>
        <v>7</v>
      </c>
      <c r="CR36" s="3">
        <f t="shared" si="2"/>
        <v>5</v>
      </c>
      <c r="CS36" s="3">
        <f t="shared" si="2"/>
        <v>10</v>
      </c>
      <c r="CT36" s="3">
        <f t="shared" si="2"/>
        <v>7</v>
      </c>
      <c r="CU36" s="3">
        <f t="shared" ref="CU36:DZ36" si="3">SUM(CU14:CU35)</f>
        <v>5</v>
      </c>
      <c r="CV36" s="3">
        <f t="shared" si="3"/>
        <v>10</v>
      </c>
      <c r="CW36" s="3">
        <f t="shared" si="3"/>
        <v>7</v>
      </c>
      <c r="CX36" s="3">
        <f t="shared" si="3"/>
        <v>5</v>
      </c>
      <c r="CY36" s="3">
        <f t="shared" si="3"/>
        <v>10</v>
      </c>
      <c r="CZ36" s="3">
        <f t="shared" si="3"/>
        <v>7</v>
      </c>
      <c r="DA36" s="3">
        <f t="shared" si="3"/>
        <v>5</v>
      </c>
      <c r="DB36" s="3">
        <f t="shared" si="3"/>
        <v>10</v>
      </c>
      <c r="DC36" s="3">
        <f t="shared" si="3"/>
        <v>7</v>
      </c>
      <c r="DD36" s="3">
        <f t="shared" si="3"/>
        <v>5</v>
      </c>
      <c r="DE36" s="3">
        <f t="shared" si="3"/>
        <v>10</v>
      </c>
      <c r="DF36" s="3">
        <f t="shared" si="3"/>
        <v>7</v>
      </c>
      <c r="DG36" s="3">
        <f t="shared" si="3"/>
        <v>5</v>
      </c>
      <c r="DH36" s="3">
        <f t="shared" si="3"/>
        <v>10</v>
      </c>
      <c r="DI36" s="3">
        <f t="shared" si="3"/>
        <v>7</v>
      </c>
      <c r="DJ36" s="3">
        <f t="shared" si="3"/>
        <v>5</v>
      </c>
      <c r="DK36" s="3">
        <f t="shared" si="3"/>
        <v>10</v>
      </c>
      <c r="DL36" s="3">
        <f t="shared" si="3"/>
        <v>7</v>
      </c>
      <c r="DM36" s="3">
        <f t="shared" si="3"/>
        <v>5</v>
      </c>
      <c r="DN36" s="3">
        <f t="shared" si="3"/>
        <v>10</v>
      </c>
      <c r="DO36" s="3">
        <f t="shared" si="3"/>
        <v>7</v>
      </c>
      <c r="DP36" s="3">
        <f t="shared" si="3"/>
        <v>5</v>
      </c>
      <c r="DQ36" s="3">
        <f t="shared" si="3"/>
        <v>10</v>
      </c>
      <c r="DR36" s="3">
        <f t="shared" si="3"/>
        <v>7</v>
      </c>
      <c r="DS36" s="3">
        <f t="shared" si="3"/>
        <v>5</v>
      </c>
      <c r="DT36" s="3">
        <f t="shared" si="3"/>
        <v>10</v>
      </c>
      <c r="DU36" s="3">
        <f t="shared" si="3"/>
        <v>7</v>
      </c>
      <c r="DV36" s="3">
        <f t="shared" si="3"/>
        <v>5</v>
      </c>
      <c r="DW36" s="3">
        <f t="shared" si="3"/>
        <v>10</v>
      </c>
      <c r="DX36" s="3">
        <f t="shared" si="3"/>
        <v>7</v>
      </c>
      <c r="DY36" s="3">
        <f t="shared" si="3"/>
        <v>5</v>
      </c>
      <c r="DZ36" s="3">
        <f t="shared" si="3"/>
        <v>10</v>
      </c>
      <c r="EA36" s="3">
        <f t="shared" ref="EA36:FF36" si="4">SUM(EA14:EA35)</f>
        <v>7</v>
      </c>
      <c r="EB36" s="3">
        <f t="shared" si="4"/>
        <v>6</v>
      </c>
      <c r="EC36" s="3">
        <f t="shared" si="4"/>
        <v>9</v>
      </c>
      <c r="ED36" s="3">
        <f t="shared" si="4"/>
        <v>7</v>
      </c>
      <c r="EE36" s="3">
        <f t="shared" si="4"/>
        <v>6</v>
      </c>
      <c r="EF36" s="3">
        <f t="shared" si="4"/>
        <v>9</v>
      </c>
      <c r="EG36" s="3">
        <f t="shared" si="4"/>
        <v>7</v>
      </c>
      <c r="EH36" s="3">
        <f t="shared" si="4"/>
        <v>6</v>
      </c>
      <c r="EI36" s="3">
        <f t="shared" si="4"/>
        <v>7</v>
      </c>
      <c r="EJ36" s="3">
        <f t="shared" si="4"/>
        <v>9</v>
      </c>
      <c r="EK36" s="3">
        <f t="shared" si="4"/>
        <v>6</v>
      </c>
      <c r="EL36" s="3">
        <f t="shared" si="4"/>
        <v>7</v>
      </c>
      <c r="EM36" s="3">
        <f t="shared" si="4"/>
        <v>9</v>
      </c>
      <c r="EN36" s="3">
        <f t="shared" si="4"/>
        <v>5</v>
      </c>
      <c r="EO36" s="3">
        <f t="shared" si="4"/>
        <v>9</v>
      </c>
      <c r="EP36" s="3">
        <f t="shared" si="4"/>
        <v>8</v>
      </c>
      <c r="EQ36" s="3">
        <f t="shared" si="4"/>
        <v>6</v>
      </c>
      <c r="ER36" s="3">
        <f t="shared" si="4"/>
        <v>7</v>
      </c>
      <c r="ES36" s="3">
        <f t="shared" si="4"/>
        <v>9</v>
      </c>
      <c r="ET36" s="3">
        <f t="shared" si="4"/>
        <v>6</v>
      </c>
      <c r="EU36" s="3">
        <f t="shared" si="4"/>
        <v>7</v>
      </c>
      <c r="EV36" s="3">
        <f t="shared" si="4"/>
        <v>9</v>
      </c>
      <c r="EW36" s="3">
        <f t="shared" si="4"/>
        <v>6</v>
      </c>
      <c r="EX36" s="3">
        <f t="shared" si="4"/>
        <v>9</v>
      </c>
      <c r="EY36" s="3">
        <f t="shared" si="4"/>
        <v>7</v>
      </c>
      <c r="EZ36" s="3">
        <f t="shared" si="4"/>
        <v>7</v>
      </c>
      <c r="FA36" s="3">
        <f t="shared" si="4"/>
        <v>11</v>
      </c>
      <c r="FB36" s="3">
        <f t="shared" si="4"/>
        <v>4</v>
      </c>
      <c r="FC36" s="3">
        <f t="shared" si="4"/>
        <v>8</v>
      </c>
      <c r="FD36" s="3">
        <f t="shared" si="4"/>
        <v>9</v>
      </c>
      <c r="FE36" s="3">
        <f t="shared" si="4"/>
        <v>5</v>
      </c>
      <c r="FF36" s="3">
        <f t="shared" si="4"/>
        <v>5</v>
      </c>
      <c r="FG36" s="3">
        <f t="shared" ref="FG36:GL36" si="5">SUM(FG14:FG35)</f>
        <v>11</v>
      </c>
      <c r="FH36" s="3">
        <f t="shared" si="5"/>
        <v>6</v>
      </c>
      <c r="FI36" s="3">
        <f t="shared" si="5"/>
        <v>5</v>
      </c>
      <c r="FJ36" s="3">
        <f t="shared" si="5"/>
        <v>11</v>
      </c>
      <c r="FK36" s="3">
        <f t="shared" si="5"/>
        <v>6</v>
      </c>
    </row>
    <row r="37" spans="1:167" ht="39" customHeight="1" x14ac:dyDescent="0.25">
      <c r="A37" s="137" t="s">
        <v>783</v>
      </c>
      <c r="B37" s="138"/>
      <c r="C37" s="10">
        <f>C36/22%</f>
        <v>9.0909090909090917</v>
      </c>
      <c r="D37" s="10">
        <f t="shared" ref="D37:BO37" si="6">D36/22%</f>
        <v>50</v>
      </c>
      <c r="E37" s="10">
        <f t="shared" si="6"/>
        <v>40.909090909090907</v>
      </c>
      <c r="F37" s="10">
        <f t="shared" si="6"/>
        <v>22.727272727272727</v>
      </c>
      <c r="G37" s="10">
        <f t="shared" si="6"/>
        <v>40.909090909090907</v>
      </c>
      <c r="H37" s="10">
        <f t="shared" si="6"/>
        <v>36.363636363636367</v>
      </c>
      <c r="I37" s="10">
        <f t="shared" si="6"/>
        <v>54.545454545454547</v>
      </c>
      <c r="J37" s="10">
        <f t="shared" si="6"/>
        <v>27.272727272727273</v>
      </c>
      <c r="K37" s="10">
        <f t="shared" si="6"/>
        <v>18.181818181818183</v>
      </c>
      <c r="L37" s="10">
        <f t="shared" si="6"/>
        <v>13.636363636363637</v>
      </c>
      <c r="M37" s="10">
        <f t="shared" si="6"/>
        <v>50</v>
      </c>
      <c r="N37" s="10">
        <f t="shared" si="6"/>
        <v>36.363636363636367</v>
      </c>
      <c r="O37" s="10">
        <f t="shared" si="6"/>
        <v>22.727272727272727</v>
      </c>
      <c r="P37" s="10">
        <f t="shared" si="6"/>
        <v>50</v>
      </c>
      <c r="Q37" s="10">
        <f t="shared" si="6"/>
        <v>27.272727272727273</v>
      </c>
      <c r="R37" s="10">
        <f t="shared" si="6"/>
        <v>36.363636363636367</v>
      </c>
      <c r="S37" s="10">
        <f t="shared" si="6"/>
        <v>36.363636363636367</v>
      </c>
      <c r="T37" s="10">
        <f t="shared" si="6"/>
        <v>27.272727272727273</v>
      </c>
      <c r="U37" s="10">
        <f t="shared" si="6"/>
        <v>40.909090909090907</v>
      </c>
      <c r="V37" s="10">
        <f t="shared" si="6"/>
        <v>22.727272727272727</v>
      </c>
      <c r="W37" s="10">
        <f t="shared" si="6"/>
        <v>36.363636363636367</v>
      </c>
      <c r="X37" s="10">
        <f t="shared" si="6"/>
        <v>40.909090909090907</v>
      </c>
      <c r="Y37" s="10">
        <f t="shared" si="6"/>
        <v>22.727272727272727</v>
      </c>
      <c r="Z37" s="10">
        <f t="shared" si="6"/>
        <v>36.363636363636367</v>
      </c>
      <c r="AA37" s="10">
        <f t="shared" si="6"/>
        <v>45.454545454545453</v>
      </c>
      <c r="AB37" s="10">
        <f t="shared" si="6"/>
        <v>22.727272727272727</v>
      </c>
      <c r="AC37" s="10">
        <f t="shared" si="6"/>
        <v>31.818181818181817</v>
      </c>
      <c r="AD37" s="10">
        <f t="shared" si="6"/>
        <v>18.181818181818183</v>
      </c>
      <c r="AE37" s="10">
        <f t="shared" si="6"/>
        <v>40.909090909090907</v>
      </c>
      <c r="AF37" s="10">
        <f t="shared" si="6"/>
        <v>40.909090909090907</v>
      </c>
      <c r="AG37" s="10">
        <f t="shared" si="6"/>
        <v>18.181818181818183</v>
      </c>
      <c r="AH37" s="10">
        <f t="shared" si="6"/>
        <v>40.909090909090907</v>
      </c>
      <c r="AI37" s="10">
        <f t="shared" si="6"/>
        <v>40.909090909090907</v>
      </c>
      <c r="AJ37" s="10">
        <f t="shared" si="6"/>
        <v>18.181818181818183</v>
      </c>
      <c r="AK37" s="10">
        <f t="shared" si="6"/>
        <v>40.909090909090907</v>
      </c>
      <c r="AL37" s="10">
        <f t="shared" si="6"/>
        <v>40.909090909090907</v>
      </c>
      <c r="AM37" s="10">
        <f t="shared" si="6"/>
        <v>18.181818181818183</v>
      </c>
      <c r="AN37" s="10">
        <f t="shared" si="6"/>
        <v>40.909090909090907</v>
      </c>
      <c r="AO37" s="10">
        <f t="shared" si="6"/>
        <v>40.909090909090907</v>
      </c>
      <c r="AP37" s="10">
        <f t="shared" si="6"/>
        <v>36.363636363636367</v>
      </c>
      <c r="AQ37" s="10">
        <f t="shared" si="6"/>
        <v>36.363636363636367</v>
      </c>
      <c r="AR37" s="10">
        <f t="shared" si="6"/>
        <v>27.272727272727273</v>
      </c>
      <c r="AS37" s="10">
        <f t="shared" si="6"/>
        <v>40.909090909090907</v>
      </c>
      <c r="AT37" s="10">
        <f t="shared" si="6"/>
        <v>22.727272727272727</v>
      </c>
      <c r="AU37" s="10">
        <f t="shared" si="6"/>
        <v>36.363636363636367</v>
      </c>
      <c r="AV37" s="10">
        <f t="shared" si="6"/>
        <v>40.909090909090907</v>
      </c>
      <c r="AW37" s="10">
        <f t="shared" si="6"/>
        <v>22.727272727272727</v>
      </c>
      <c r="AX37" s="10">
        <f t="shared" si="6"/>
        <v>36.363636363636367</v>
      </c>
      <c r="AY37" s="10">
        <f t="shared" si="6"/>
        <v>45.454545454545453</v>
      </c>
      <c r="AZ37" s="10">
        <f t="shared" si="6"/>
        <v>22.727272727272727</v>
      </c>
      <c r="BA37" s="10">
        <f t="shared" si="6"/>
        <v>31.818181818181817</v>
      </c>
      <c r="BB37" s="10">
        <f t="shared" si="6"/>
        <v>18.181818181818183</v>
      </c>
      <c r="BC37" s="10">
        <f t="shared" si="6"/>
        <v>40.909090909090907</v>
      </c>
      <c r="BD37" s="10">
        <f t="shared" si="6"/>
        <v>40.909090909090907</v>
      </c>
      <c r="BE37" s="10">
        <f t="shared" si="6"/>
        <v>18.181818181818183</v>
      </c>
      <c r="BF37" s="10">
        <f t="shared" si="6"/>
        <v>40.909090909090907</v>
      </c>
      <c r="BG37" s="10">
        <f t="shared" si="6"/>
        <v>40.909090909090907</v>
      </c>
      <c r="BH37" s="10">
        <f t="shared" si="6"/>
        <v>18.181818181818183</v>
      </c>
      <c r="BI37" s="10">
        <f t="shared" si="6"/>
        <v>40.909090909090907</v>
      </c>
      <c r="BJ37" s="10">
        <f t="shared" si="6"/>
        <v>40.909090909090907</v>
      </c>
      <c r="BK37" s="10">
        <f t="shared" si="6"/>
        <v>22.727272727272727</v>
      </c>
      <c r="BL37" s="10">
        <f t="shared" si="6"/>
        <v>40.909090909090907</v>
      </c>
      <c r="BM37" s="10">
        <f t="shared" si="6"/>
        <v>36.363636363636367</v>
      </c>
      <c r="BN37" s="10">
        <f t="shared" si="6"/>
        <v>27.272727272727273</v>
      </c>
      <c r="BO37" s="10">
        <f t="shared" si="6"/>
        <v>31.818181818181817</v>
      </c>
      <c r="BP37" s="10">
        <f t="shared" ref="BP37:EA37" si="7">BP36/22%</f>
        <v>40.909090909090907</v>
      </c>
      <c r="BQ37" s="10">
        <f t="shared" si="7"/>
        <v>22.727272727272727</v>
      </c>
      <c r="BR37" s="10">
        <f t="shared" si="7"/>
        <v>40.909090909090907</v>
      </c>
      <c r="BS37" s="10">
        <f t="shared" si="7"/>
        <v>36.363636363636367</v>
      </c>
      <c r="BT37" s="10">
        <f t="shared" si="7"/>
        <v>22.727272727272727</v>
      </c>
      <c r="BU37" s="10">
        <f t="shared" si="7"/>
        <v>36.363636363636367</v>
      </c>
      <c r="BV37" s="10">
        <f t="shared" si="7"/>
        <v>40.909090909090907</v>
      </c>
      <c r="BW37" s="10">
        <f t="shared" si="7"/>
        <v>27.272727272727273</v>
      </c>
      <c r="BX37" s="10">
        <f t="shared" si="7"/>
        <v>40.909090909090907</v>
      </c>
      <c r="BY37" s="10">
        <f t="shared" si="7"/>
        <v>31.818181818181817</v>
      </c>
      <c r="BZ37" s="10">
        <f t="shared" si="7"/>
        <v>22.727272727272727</v>
      </c>
      <c r="CA37" s="10">
        <f t="shared" si="7"/>
        <v>45.454545454545453</v>
      </c>
      <c r="CB37" s="10">
        <f t="shared" si="7"/>
        <v>31.818181818181817</v>
      </c>
      <c r="CC37" s="10">
        <f t="shared" si="7"/>
        <v>22.727272727272727</v>
      </c>
      <c r="CD37" s="10">
        <f t="shared" si="7"/>
        <v>45.454545454545453</v>
      </c>
      <c r="CE37" s="10">
        <f t="shared" si="7"/>
        <v>31.818181818181817</v>
      </c>
      <c r="CF37" s="10">
        <f t="shared" si="7"/>
        <v>22.727272727272727</v>
      </c>
      <c r="CG37" s="10">
        <f t="shared" si="7"/>
        <v>45.454545454545453</v>
      </c>
      <c r="CH37" s="10">
        <f t="shared" si="7"/>
        <v>31.818181818181817</v>
      </c>
      <c r="CI37" s="10">
        <f t="shared" si="7"/>
        <v>22.727272727272727</v>
      </c>
      <c r="CJ37" s="10">
        <f t="shared" si="7"/>
        <v>45.454545454545453</v>
      </c>
      <c r="CK37" s="10">
        <f t="shared" si="7"/>
        <v>31.818181818181817</v>
      </c>
      <c r="CL37" s="10">
        <f t="shared" si="7"/>
        <v>22.727272727272727</v>
      </c>
      <c r="CM37" s="10">
        <f t="shared" si="7"/>
        <v>45.454545454545453</v>
      </c>
      <c r="CN37" s="10">
        <f t="shared" si="7"/>
        <v>31.818181818181817</v>
      </c>
      <c r="CO37" s="10">
        <f t="shared" si="7"/>
        <v>22.727272727272727</v>
      </c>
      <c r="CP37" s="10">
        <f t="shared" si="7"/>
        <v>45.454545454545453</v>
      </c>
      <c r="CQ37" s="10">
        <f t="shared" si="7"/>
        <v>31.818181818181817</v>
      </c>
      <c r="CR37" s="10">
        <f t="shared" si="7"/>
        <v>22.727272727272727</v>
      </c>
      <c r="CS37" s="10">
        <f t="shared" si="7"/>
        <v>45.454545454545453</v>
      </c>
      <c r="CT37" s="10">
        <f t="shared" si="7"/>
        <v>31.818181818181817</v>
      </c>
      <c r="CU37" s="10">
        <f t="shared" si="7"/>
        <v>22.727272727272727</v>
      </c>
      <c r="CV37" s="10">
        <f t="shared" si="7"/>
        <v>45.454545454545453</v>
      </c>
      <c r="CW37" s="10">
        <f t="shared" si="7"/>
        <v>31.818181818181817</v>
      </c>
      <c r="CX37" s="10">
        <f t="shared" si="7"/>
        <v>22.727272727272727</v>
      </c>
      <c r="CY37" s="10">
        <f t="shared" si="7"/>
        <v>45.454545454545453</v>
      </c>
      <c r="CZ37" s="10">
        <f t="shared" si="7"/>
        <v>31.818181818181817</v>
      </c>
      <c r="DA37" s="10">
        <f t="shared" si="7"/>
        <v>22.727272727272727</v>
      </c>
      <c r="DB37" s="10">
        <f t="shared" si="7"/>
        <v>45.454545454545453</v>
      </c>
      <c r="DC37" s="10">
        <f t="shared" si="7"/>
        <v>31.818181818181817</v>
      </c>
      <c r="DD37" s="10">
        <f t="shared" si="7"/>
        <v>22.727272727272727</v>
      </c>
      <c r="DE37" s="10">
        <f t="shared" si="7"/>
        <v>45.454545454545453</v>
      </c>
      <c r="DF37" s="10">
        <f t="shared" si="7"/>
        <v>31.818181818181817</v>
      </c>
      <c r="DG37" s="10">
        <f t="shared" si="7"/>
        <v>22.727272727272727</v>
      </c>
      <c r="DH37" s="10">
        <f t="shared" si="7"/>
        <v>45.454545454545453</v>
      </c>
      <c r="DI37" s="10">
        <f t="shared" si="7"/>
        <v>31.818181818181817</v>
      </c>
      <c r="DJ37" s="10">
        <f t="shared" si="7"/>
        <v>22.727272727272727</v>
      </c>
      <c r="DK37" s="10">
        <f t="shared" si="7"/>
        <v>45.454545454545453</v>
      </c>
      <c r="DL37" s="10">
        <f t="shared" si="7"/>
        <v>31.818181818181817</v>
      </c>
      <c r="DM37" s="10">
        <f t="shared" si="7"/>
        <v>22.727272727272727</v>
      </c>
      <c r="DN37" s="10">
        <f t="shared" si="7"/>
        <v>45.454545454545453</v>
      </c>
      <c r="DO37" s="10">
        <f t="shared" si="7"/>
        <v>31.818181818181817</v>
      </c>
      <c r="DP37" s="10">
        <f t="shared" si="7"/>
        <v>22.727272727272727</v>
      </c>
      <c r="DQ37" s="10">
        <f t="shared" si="7"/>
        <v>45.454545454545453</v>
      </c>
      <c r="DR37" s="10">
        <f t="shared" si="7"/>
        <v>31.818181818181817</v>
      </c>
      <c r="DS37" s="10">
        <f t="shared" si="7"/>
        <v>22.727272727272727</v>
      </c>
      <c r="DT37" s="10">
        <f t="shared" si="7"/>
        <v>45.454545454545453</v>
      </c>
      <c r="DU37" s="10">
        <f t="shared" si="7"/>
        <v>31.818181818181817</v>
      </c>
      <c r="DV37" s="10">
        <f t="shared" si="7"/>
        <v>22.727272727272727</v>
      </c>
      <c r="DW37" s="10">
        <f t="shared" si="7"/>
        <v>45.454545454545453</v>
      </c>
      <c r="DX37" s="10">
        <f t="shared" si="7"/>
        <v>31.818181818181817</v>
      </c>
      <c r="DY37" s="10">
        <f t="shared" si="7"/>
        <v>22.727272727272727</v>
      </c>
      <c r="DZ37" s="10">
        <f t="shared" si="7"/>
        <v>45.454545454545453</v>
      </c>
      <c r="EA37" s="10">
        <f t="shared" si="7"/>
        <v>31.818181818181817</v>
      </c>
      <c r="EB37" s="10">
        <f t="shared" ref="EB37:FK37" si="8">EB36/22%</f>
        <v>27.272727272727273</v>
      </c>
      <c r="EC37" s="10">
        <f t="shared" si="8"/>
        <v>40.909090909090907</v>
      </c>
      <c r="ED37" s="10">
        <f t="shared" si="8"/>
        <v>31.818181818181817</v>
      </c>
      <c r="EE37" s="10">
        <f t="shared" si="8"/>
        <v>27.272727272727273</v>
      </c>
      <c r="EF37" s="10">
        <f t="shared" si="8"/>
        <v>40.909090909090907</v>
      </c>
      <c r="EG37" s="10">
        <f t="shared" si="8"/>
        <v>31.818181818181817</v>
      </c>
      <c r="EH37" s="10">
        <f t="shared" si="8"/>
        <v>27.272727272727273</v>
      </c>
      <c r="EI37" s="10">
        <f t="shared" si="8"/>
        <v>31.818181818181817</v>
      </c>
      <c r="EJ37" s="10">
        <f t="shared" si="8"/>
        <v>40.909090909090907</v>
      </c>
      <c r="EK37" s="10">
        <f t="shared" si="8"/>
        <v>27.272727272727273</v>
      </c>
      <c r="EL37" s="10">
        <f t="shared" si="8"/>
        <v>31.818181818181817</v>
      </c>
      <c r="EM37" s="10">
        <f t="shared" si="8"/>
        <v>40.909090909090907</v>
      </c>
      <c r="EN37" s="10">
        <f t="shared" si="8"/>
        <v>22.727272727272727</v>
      </c>
      <c r="EO37" s="10">
        <f t="shared" si="8"/>
        <v>40.909090909090907</v>
      </c>
      <c r="EP37" s="10">
        <f t="shared" si="8"/>
        <v>36.363636363636367</v>
      </c>
      <c r="EQ37" s="10">
        <f t="shared" si="8"/>
        <v>27.272727272727273</v>
      </c>
      <c r="ER37" s="10">
        <f t="shared" si="8"/>
        <v>31.818181818181817</v>
      </c>
      <c r="ES37" s="10">
        <f t="shared" si="8"/>
        <v>40.909090909090907</v>
      </c>
      <c r="ET37" s="10">
        <f t="shared" si="8"/>
        <v>27.272727272727273</v>
      </c>
      <c r="EU37" s="10">
        <f t="shared" si="8"/>
        <v>31.818181818181817</v>
      </c>
      <c r="EV37" s="10">
        <f t="shared" si="8"/>
        <v>40.909090909090907</v>
      </c>
      <c r="EW37" s="10">
        <f t="shared" si="8"/>
        <v>27.272727272727273</v>
      </c>
      <c r="EX37" s="10">
        <f t="shared" si="8"/>
        <v>40.909090909090907</v>
      </c>
      <c r="EY37" s="10">
        <f t="shared" si="8"/>
        <v>31.818181818181817</v>
      </c>
      <c r="EZ37" s="10">
        <f t="shared" si="8"/>
        <v>31.818181818181817</v>
      </c>
      <c r="FA37" s="10">
        <f t="shared" si="8"/>
        <v>50</v>
      </c>
      <c r="FB37" s="10">
        <f t="shared" si="8"/>
        <v>18.181818181818183</v>
      </c>
      <c r="FC37" s="10">
        <f t="shared" si="8"/>
        <v>36.363636363636367</v>
      </c>
      <c r="FD37" s="10">
        <f t="shared" si="8"/>
        <v>40.909090909090907</v>
      </c>
      <c r="FE37" s="10">
        <f t="shared" si="8"/>
        <v>22.727272727272727</v>
      </c>
      <c r="FF37" s="10">
        <f t="shared" si="8"/>
        <v>22.727272727272727</v>
      </c>
      <c r="FG37" s="10">
        <f t="shared" si="8"/>
        <v>50</v>
      </c>
      <c r="FH37" s="10">
        <f t="shared" si="8"/>
        <v>27.272727272727273</v>
      </c>
      <c r="FI37" s="10">
        <f t="shared" si="8"/>
        <v>22.727272727272727</v>
      </c>
      <c r="FJ37" s="10">
        <f t="shared" si="8"/>
        <v>50</v>
      </c>
      <c r="FK37" s="10">
        <f t="shared" si="8"/>
        <v>27.272727272727273</v>
      </c>
    </row>
    <row r="39" spans="1:167" x14ac:dyDescent="0.25">
      <c r="B39" s="105" t="s">
        <v>1392</v>
      </c>
      <c r="C39" s="106"/>
      <c r="D39" s="106"/>
      <c r="E39" s="107"/>
      <c r="F39" s="46"/>
      <c r="G39" s="46"/>
      <c r="H39" s="46"/>
      <c r="I39" s="46"/>
    </row>
    <row r="40" spans="1:167" x14ac:dyDescent="0.25">
      <c r="B40" s="17" t="s">
        <v>755</v>
      </c>
      <c r="C40" s="17" t="s">
        <v>773</v>
      </c>
      <c r="D40" s="44">
        <f>E40/100*22</f>
        <v>5.0600000000000005</v>
      </c>
      <c r="E40" s="38">
        <v>23</v>
      </c>
    </row>
    <row r="41" spans="1:167" x14ac:dyDescent="0.25">
      <c r="B41" s="4" t="s">
        <v>757</v>
      </c>
      <c r="C41" s="4" t="s">
        <v>773</v>
      </c>
      <c r="D41" s="35">
        <f>E41/100*22</f>
        <v>9.9</v>
      </c>
      <c r="E41" s="32">
        <v>45</v>
      </c>
    </row>
    <row r="42" spans="1:167" x14ac:dyDescent="0.25">
      <c r="B42" s="4" t="s">
        <v>758</v>
      </c>
      <c r="C42" s="4" t="s">
        <v>773</v>
      </c>
      <c r="D42" s="35">
        <f>E42/100*22</f>
        <v>7.04</v>
      </c>
      <c r="E42" s="32">
        <v>32</v>
      </c>
    </row>
    <row r="43" spans="1:167" x14ac:dyDescent="0.25">
      <c r="B43" s="36"/>
      <c r="C43" s="36"/>
      <c r="D43" s="40">
        <f>SUM(D40:D42)</f>
        <v>22</v>
      </c>
      <c r="E43" s="40">
        <f>SUM(E40:E42)</f>
        <v>100</v>
      </c>
    </row>
    <row r="44" spans="1:167" ht="30" customHeight="1" x14ac:dyDescent="0.25">
      <c r="B44" s="4"/>
      <c r="C44" s="4"/>
      <c r="D44" s="157" t="s">
        <v>322</v>
      </c>
      <c r="E44" s="157"/>
      <c r="F44" s="109" t="s">
        <v>323</v>
      </c>
      <c r="G44" s="109"/>
      <c r="H44" s="142" t="s">
        <v>378</v>
      </c>
      <c r="I44" s="142"/>
    </row>
    <row r="45" spans="1:167" x14ac:dyDescent="0.25">
      <c r="B45" s="4" t="s">
        <v>755</v>
      </c>
      <c r="C45" s="4" t="s">
        <v>774</v>
      </c>
      <c r="D45" s="3">
        <v>6</v>
      </c>
      <c r="E45" s="32">
        <v>26</v>
      </c>
      <c r="F45" s="3">
        <v>6</v>
      </c>
      <c r="G45" s="32">
        <v>26</v>
      </c>
      <c r="H45" s="3">
        <v>6</v>
      </c>
      <c r="I45" s="32">
        <v>26</v>
      </c>
    </row>
    <row r="46" spans="1:167" x14ac:dyDescent="0.25">
      <c r="B46" s="4" t="s">
        <v>757</v>
      </c>
      <c r="C46" s="4" t="s">
        <v>774</v>
      </c>
      <c r="D46" s="35">
        <v>7</v>
      </c>
      <c r="E46" s="32">
        <v>32</v>
      </c>
      <c r="F46" s="3">
        <v>8</v>
      </c>
      <c r="G46" s="32">
        <v>36</v>
      </c>
      <c r="H46" s="3">
        <v>7</v>
      </c>
      <c r="I46" s="32">
        <v>32</v>
      </c>
    </row>
    <row r="47" spans="1:167" x14ac:dyDescent="0.25">
      <c r="B47" s="4" t="s">
        <v>758</v>
      </c>
      <c r="C47" s="4" t="s">
        <v>774</v>
      </c>
      <c r="D47" s="35">
        <v>9</v>
      </c>
      <c r="E47" s="32">
        <v>42</v>
      </c>
      <c r="F47" s="3">
        <v>8</v>
      </c>
      <c r="G47" s="32">
        <v>36</v>
      </c>
      <c r="H47" s="3">
        <v>9</v>
      </c>
      <c r="I47" s="32">
        <v>42</v>
      </c>
    </row>
    <row r="48" spans="1:167" x14ac:dyDescent="0.25">
      <c r="B48" s="4"/>
      <c r="C48" s="4"/>
      <c r="D48" s="34">
        <f t="shared" ref="D48:I48" si="9">SUM(D45:D47)</f>
        <v>22</v>
      </c>
      <c r="E48" s="34">
        <f t="shared" si="9"/>
        <v>100</v>
      </c>
      <c r="F48" s="33">
        <f t="shared" si="9"/>
        <v>22</v>
      </c>
      <c r="G48" s="34">
        <f t="shared" si="9"/>
        <v>98</v>
      </c>
      <c r="H48" s="33">
        <f t="shared" si="9"/>
        <v>22</v>
      </c>
      <c r="I48" s="34">
        <f t="shared" si="9"/>
        <v>100</v>
      </c>
    </row>
    <row r="49" spans="2:13" x14ac:dyDescent="0.25">
      <c r="B49" s="4" t="s">
        <v>755</v>
      </c>
      <c r="C49" s="4" t="s">
        <v>775</v>
      </c>
      <c r="D49" s="3">
        <v>5</v>
      </c>
      <c r="E49" s="32">
        <v>22</v>
      </c>
      <c r="I49" s="45"/>
    </row>
    <row r="50" spans="2:13" x14ac:dyDescent="0.25">
      <c r="B50" s="4" t="s">
        <v>757</v>
      </c>
      <c r="C50" s="4" t="s">
        <v>775</v>
      </c>
      <c r="D50" s="3">
        <v>8</v>
      </c>
      <c r="E50" s="32">
        <v>36</v>
      </c>
    </row>
    <row r="51" spans="2:13" x14ac:dyDescent="0.25">
      <c r="B51" s="4" t="s">
        <v>758</v>
      </c>
      <c r="C51" s="4" t="s">
        <v>775</v>
      </c>
      <c r="D51" s="3">
        <v>9</v>
      </c>
      <c r="E51" s="32">
        <v>42</v>
      </c>
    </row>
    <row r="52" spans="2:13" x14ac:dyDescent="0.25">
      <c r="B52" s="36"/>
      <c r="C52" s="36"/>
      <c r="D52" s="39">
        <f>SUM(D49:D51)</f>
        <v>22</v>
      </c>
      <c r="E52" s="39">
        <f>SUM(E49:E51)</f>
        <v>100</v>
      </c>
      <c r="F52" s="41"/>
    </row>
    <row r="53" spans="2:13" x14ac:dyDescent="0.25">
      <c r="B53" s="4"/>
      <c r="C53" s="4"/>
      <c r="D53" s="108" t="s">
        <v>330</v>
      </c>
      <c r="E53" s="108"/>
      <c r="F53" s="142" t="s">
        <v>325</v>
      </c>
      <c r="G53" s="142"/>
      <c r="H53" s="142" t="s">
        <v>331</v>
      </c>
      <c r="I53" s="142"/>
      <c r="J53" s="142" t="s">
        <v>332</v>
      </c>
      <c r="K53" s="142"/>
      <c r="L53" s="142" t="s">
        <v>43</v>
      </c>
      <c r="M53" s="142"/>
    </row>
    <row r="54" spans="2:13" x14ac:dyDescent="0.25">
      <c r="B54" s="4" t="s">
        <v>755</v>
      </c>
      <c r="C54" s="4" t="s">
        <v>776</v>
      </c>
      <c r="D54" s="3">
        <v>5</v>
      </c>
      <c r="E54" s="32">
        <v>22</v>
      </c>
      <c r="F54" s="3">
        <v>5</v>
      </c>
      <c r="G54" s="32">
        <v>23</v>
      </c>
      <c r="H54" s="3">
        <v>5</v>
      </c>
      <c r="I54" s="32">
        <v>23</v>
      </c>
      <c r="J54" s="3">
        <v>6</v>
      </c>
      <c r="K54" s="32">
        <v>27</v>
      </c>
      <c r="L54" s="3">
        <v>6</v>
      </c>
      <c r="M54" s="32">
        <v>26</v>
      </c>
    </row>
    <row r="55" spans="2:13" x14ac:dyDescent="0.25">
      <c r="B55" s="4" t="s">
        <v>757</v>
      </c>
      <c r="C55" s="4" t="s">
        <v>776</v>
      </c>
      <c r="D55" s="3">
        <v>9</v>
      </c>
      <c r="E55" s="32">
        <v>42</v>
      </c>
      <c r="F55" s="3">
        <v>10</v>
      </c>
      <c r="G55" s="32">
        <v>45</v>
      </c>
      <c r="H55" s="3">
        <v>10</v>
      </c>
      <c r="I55" s="32">
        <v>45</v>
      </c>
      <c r="J55" s="3">
        <v>10</v>
      </c>
      <c r="K55" s="32">
        <v>46</v>
      </c>
      <c r="L55" s="3">
        <v>7</v>
      </c>
      <c r="M55" s="32">
        <v>32</v>
      </c>
    </row>
    <row r="56" spans="2:13" x14ac:dyDescent="0.25">
      <c r="B56" s="4" t="s">
        <v>758</v>
      </c>
      <c r="C56" s="4" t="s">
        <v>776</v>
      </c>
      <c r="D56" s="3">
        <v>8</v>
      </c>
      <c r="E56" s="32">
        <v>36</v>
      </c>
      <c r="F56" s="3">
        <v>7</v>
      </c>
      <c r="G56" s="32">
        <v>32</v>
      </c>
      <c r="H56" s="3">
        <v>7</v>
      </c>
      <c r="I56" s="32">
        <v>32</v>
      </c>
      <c r="J56" s="3">
        <v>6</v>
      </c>
      <c r="K56" s="32">
        <v>27</v>
      </c>
      <c r="L56" s="3">
        <v>9</v>
      </c>
      <c r="M56" s="32">
        <v>42</v>
      </c>
    </row>
    <row r="57" spans="2:13" x14ac:dyDescent="0.25">
      <c r="B57" s="4"/>
      <c r="C57" s="4"/>
      <c r="D57" s="33">
        <f t="shared" ref="D57:M57" si="10">SUM(D54:D56)</f>
        <v>22</v>
      </c>
      <c r="E57" s="33">
        <f t="shared" si="10"/>
        <v>100</v>
      </c>
      <c r="F57" s="33">
        <f t="shared" si="10"/>
        <v>22</v>
      </c>
      <c r="G57" s="34">
        <f t="shared" si="10"/>
        <v>100</v>
      </c>
      <c r="H57" s="33">
        <f t="shared" si="10"/>
        <v>22</v>
      </c>
      <c r="I57" s="34">
        <f t="shared" si="10"/>
        <v>100</v>
      </c>
      <c r="J57" s="33">
        <f t="shared" si="10"/>
        <v>22</v>
      </c>
      <c r="K57" s="34">
        <f t="shared" si="10"/>
        <v>100</v>
      </c>
      <c r="L57" s="33">
        <f t="shared" si="10"/>
        <v>22</v>
      </c>
      <c r="M57" s="34">
        <f t="shared" si="10"/>
        <v>100</v>
      </c>
    </row>
    <row r="58" spans="2:13" x14ac:dyDescent="0.25">
      <c r="B58" s="4" t="s">
        <v>755</v>
      </c>
      <c r="C58" s="4" t="s">
        <v>777</v>
      </c>
      <c r="D58" s="3">
        <v>6</v>
      </c>
      <c r="E58" s="32">
        <v>27</v>
      </c>
    </row>
    <row r="59" spans="2:13" x14ac:dyDescent="0.25">
      <c r="B59" s="4" t="s">
        <v>757</v>
      </c>
      <c r="C59" s="4" t="s">
        <v>777</v>
      </c>
      <c r="D59" s="3">
        <v>10</v>
      </c>
      <c r="E59" s="32">
        <v>46</v>
      </c>
    </row>
    <row r="60" spans="2:13" x14ac:dyDescent="0.25">
      <c r="B60" s="4" t="s">
        <v>758</v>
      </c>
      <c r="C60" s="4" t="s">
        <v>777</v>
      </c>
      <c r="D60" s="3">
        <v>6</v>
      </c>
      <c r="E60" s="32">
        <v>27</v>
      </c>
    </row>
    <row r="61" spans="2:13" x14ac:dyDescent="0.25">
      <c r="B61" s="4"/>
      <c r="C61" s="4"/>
      <c r="D61" s="33">
        <f>SUM(D58:D60)</f>
        <v>22</v>
      </c>
      <c r="E61" s="33">
        <f>SUM(E58:E60)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3:E53"/>
    <mergeCell ref="F53:G53"/>
    <mergeCell ref="H53:I53"/>
    <mergeCell ref="J53:K53"/>
    <mergeCell ref="L53:M53"/>
    <mergeCell ref="B39:E39"/>
    <mergeCell ref="BE12:BG12"/>
    <mergeCell ref="BH12:BJ12"/>
    <mergeCell ref="D44:E44"/>
    <mergeCell ref="F44:G44"/>
    <mergeCell ref="H44:I44"/>
    <mergeCell ref="A36:B36"/>
    <mergeCell ref="AV12:AX12"/>
    <mergeCell ref="AY12:BA12"/>
    <mergeCell ref="BB12:BD12"/>
    <mergeCell ref="A37:B37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1402</v>
      </c>
      <c r="GQ2" s="8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870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1085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1109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1059</v>
      </c>
      <c r="D12" s="125"/>
      <c r="E12" s="125"/>
      <c r="F12" s="125" t="s">
        <v>1061</v>
      </c>
      <c r="G12" s="125"/>
      <c r="H12" s="125"/>
      <c r="I12" s="125" t="s">
        <v>1064</v>
      </c>
      <c r="J12" s="125"/>
      <c r="K12" s="125"/>
      <c r="L12" s="125" t="s">
        <v>1068</v>
      </c>
      <c r="M12" s="125"/>
      <c r="N12" s="125"/>
      <c r="O12" s="125" t="s">
        <v>1072</v>
      </c>
      <c r="P12" s="125"/>
      <c r="Q12" s="125"/>
      <c r="R12" s="125" t="s">
        <v>1076</v>
      </c>
      <c r="S12" s="125"/>
      <c r="T12" s="125"/>
      <c r="U12" s="125" t="s">
        <v>1080</v>
      </c>
      <c r="V12" s="125"/>
      <c r="W12" s="125"/>
      <c r="X12" s="125" t="s">
        <v>1084</v>
      </c>
      <c r="Y12" s="125"/>
      <c r="Z12" s="125"/>
      <c r="AA12" s="125" t="s">
        <v>1086</v>
      </c>
      <c r="AB12" s="125"/>
      <c r="AC12" s="125"/>
      <c r="AD12" s="125" t="s">
        <v>534</v>
      </c>
      <c r="AE12" s="125"/>
      <c r="AF12" s="125"/>
      <c r="AG12" s="125" t="s">
        <v>1091</v>
      </c>
      <c r="AH12" s="125"/>
      <c r="AI12" s="125"/>
      <c r="AJ12" s="125" t="s">
        <v>1092</v>
      </c>
      <c r="AK12" s="125"/>
      <c r="AL12" s="125"/>
      <c r="AM12" s="133" t="s">
        <v>1093</v>
      </c>
      <c r="AN12" s="133"/>
      <c r="AO12" s="133"/>
      <c r="AP12" s="133" t="s">
        <v>1094</v>
      </c>
      <c r="AQ12" s="133"/>
      <c r="AR12" s="133"/>
      <c r="AS12" s="133" t="s">
        <v>1095</v>
      </c>
      <c r="AT12" s="133"/>
      <c r="AU12" s="133"/>
      <c r="AV12" s="133" t="s">
        <v>1099</v>
      </c>
      <c r="AW12" s="133"/>
      <c r="AX12" s="133"/>
      <c r="AY12" s="133" t="s">
        <v>1103</v>
      </c>
      <c r="AZ12" s="133"/>
      <c r="BA12" s="133"/>
      <c r="BB12" s="133" t="s">
        <v>1106</v>
      </c>
      <c r="BC12" s="133"/>
      <c r="BD12" s="133"/>
      <c r="BE12" s="133" t="s">
        <v>1107</v>
      </c>
      <c r="BF12" s="133"/>
      <c r="BG12" s="133"/>
      <c r="BH12" s="133" t="s">
        <v>1110</v>
      </c>
      <c r="BI12" s="133"/>
      <c r="BJ12" s="133"/>
      <c r="BK12" s="133" t="s">
        <v>1111</v>
      </c>
      <c r="BL12" s="133"/>
      <c r="BM12" s="133"/>
      <c r="BN12" s="133" t="s">
        <v>1112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1113</v>
      </c>
      <c r="BX12" s="125"/>
      <c r="BY12" s="125"/>
      <c r="BZ12" s="125" t="s">
        <v>1114</v>
      </c>
      <c r="CA12" s="125"/>
      <c r="CB12" s="125"/>
      <c r="CC12" s="125" t="s">
        <v>1115</v>
      </c>
      <c r="CD12" s="125"/>
      <c r="CE12" s="125"/>
      <c r="CF12" s="125" t="s">
        <v>1119</v>
      </c>
      <c r="CG12" s="125"/>
      <c r="CH12" s="125"/>
      <c r="CI12" s="125" t="s">
        <v>1123</v>
      </c>
      <c r="CJ12" s="125"/>
      <c r="CK12" s="125"/>
      <c r="CL12" s="125" t="s">
        <v>570</v>
      </c>
      <c r="CM12" s="125"/>
      <c r="CN12" s="125"/>
      <c r="CO12" s="133" t="s">
        <v>1125</v>
      </c>
      <c r="CP12" s="133"/>
      <c r="CQ12" s="133"/>
      <c r="CR12" s="133" t="s">
        <v>1129</v>
      </c>
      <c r="CS12" s="133"/>
      <c r="CT12" s="133"/>
      <c r="CU12" s="133" t="s">
        <v>1132</v>
      </c>
      <c r="CV12" s="133"/>
      <c r="CW12" s="133"/>
      <c r="CX12" s="133" t="s">
        <v>1136</v>
      </c>
      <c r="CY12" s="133"/>
      <c r="CZ12" s="133"/>
      <c r="DA12" s="133" t="s">
        <v>578</v>
      </c>
      <c r="DB12" s="133"/>
      <c r="DC12" s="133"/>
      <c r="DD12" s="125" t="s">
        <v>1137</v>
      </c>
      <c r="DE12" s="125"/>
      <c r="DF12" s="125"/>
      <c r="DG12" s="125" t="s">
        <v>1141</v>
      </c>
      <c r="DH12" s="125"/>
      <c r="DI12" s="125"/>
      <c r="DJ12" s="125" t="s">
        <v>1145</v>
      </c>
      <c r="DK12" s="125"/>
      <c r="DL12" s="125"/>
      <c r="DM12" s="133" t="s">
        <v>1147</v>
      </c>
      <c r="DN12" s="133"/>
      <c r="DO12" s="133"/>
      <c r="DP12" s="125" t="s">
        <v>1148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1153</v>
      </c>
      <c r="DZ12" s="133"/>
      <c r="EA12" s="133"/>
      <c r="EB12" s="133" t="s">
        <v>1156</v>
      </c>
      <c r="EC12" s="133"/>
      <c r="ED12" s="133"/>
      <c r="EE12" s="133" t="s">
        <v>1157</v>
      </c>
      <c r="EF12" s="133"/>
      <c r="EG12" s="133"/>
      <c r="EH12" s="133" t="s">
        <v>1161</v>
      </c>
      <c r="EI12" s="133"/>
      <c r="EJ12" s="133"/>
      <c r="EK12" s="133" t="s">
        <v>1165</v>
      </c>
      <c r="EL12" s="133"/>
      <c r="EM12" s="133"/>
      <c r="EN12" s="133" t="s">
        <v>594</v>
      </c>
      <c r="EO12" s="133"/>
      <c r="EP12" s="133"/>
      <c r="EQ12" s="125" t="s">
        <v>1167</v>
      </c>
      <c r="ER12" s="125"/>
      <c r="ES12" s="125"/>
      <c r="ET12" s="125" t="s">
        <v>601</v>
      </c>
      <c r="EU12" s="125"/>
      <c r="EV12" s="125"/>
      <c r="EW12" s="125" t="s">
        <v>1174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1181</v>
      </c>
      <c r="FG12" s="125"/>
      <c r="FH12" s="125"/>
      <c r="FI12" s="133" t="s">
        <v>1185</v>
      </c>
      <c r="FJ12" s="133"/>
      <c r="FK12" s="133"/>
      <c r="FL12" s="133" t="s">
        <v>1189</v>
      </c>
      <c r="FM12" s="133"/>
      <c r="FN12" s="133"/>
      <c r="FO12" s="133" t="s">
        <v>1193</v>
      </c>
      <c r="FP12" s="133"/>
      <c r="FQ12" s="133"/>
      <c r="FR12" s="133" t="s">
        <v>603</v>
      </c>
      <c r="FS12" s="133"/>
      <c r="FT12" s="133"/>
      <c r="FU12" s="133" t="s">
        <v>1200</v>
      </c>
      <c r="FV12" s="133"/>
      <c r="FW12" s="133"/>
      <c r="FX12" s="133" t="s">
        <v>1203</v>
      </c>
      <c r="FY12" s="133"/>
      <c r="FZ12" s="133"/>
      <c r="GA12" s="125" t="s">
        <v>1207</v>
      </c>
      <c r="GB12" s="125"/>
      <c r="GC12" s="125"/>
      <c r="GD12" s="125" t="s">
        <v>1208</v>
      </c>
      <c r="GE12" s="125"/>
      <c r="GF12" s="125"/>
      <c r="GG12" s="125" t="s">
        <v>1212</v>
      </c>
      <c r="GH12" s="125"/>
      <c r="GI12" s="125"/>
      <c r="GJ12" s="125" t="s">
        <v>1216</v>
      </c>
      <c r="GK12" s="125"/>
      <c r="GL12" s="125"/>
      <c r="GM12" s="125" t="s">
        <v>1220</v>
      </c>
      <c r="GN12" s="125"/>
      <c r="GO12" s="125"/>
      <c r="GP12" s="125" t="s">
        <v>1224</v>
      </c>
      <c r="GQ12" s="125"/>
      <c r="GR12" s="125"/>
    </row>
    <row r="13" spans="1:200" ht="144" x14ac:dyDescent="0.25">
      <c r="A13" s="139"/>
      <c r="B13" s="139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1402</v>
      </c>
      <c r="IS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870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2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2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2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2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2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1243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1252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1258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1336</v>
      </c>
      <c r="GK11" s="103"/>
      <c r="GL11" s="103"/>
      <c r="GM11" s="103" t="s">
        <v>1337</v>
      </c>
      <c r="GN11" s="103"/>
      <c r="GO11" s="103"/>
      <c r="GP11" s="103" t="s">
        <v>1339</v>
      </c>
      <c r="GQ11" s="103"/>
      <c r="GR11" s="103"/>
      <c r="GS11" s="103" t="s">
        <v>1343</v>
      </c>
      <c r="GT11" s="103"/>
      <c r="GU11" s="103"/>
      <c r="GV11" s="103" t="s">
        <v>1349</v>
      </c>
      <c r="GW11" s="103"/>
      <c r="GX11" s="103"/>
      <c r="GY11" s="103" t="s">
        <v>1350</v>
      </c>
      <c r="GZ11" s="103"/>
      <c r="HA11" s="103"/>
      <c r="HB11" s="103" t="s">
        <v>1354</v>
      </c>
      <c r="HC11" s="103"/>
      <c r="HD11" s="103"/>
      <c r="HE11" s="103" t="s">
        <v>1355</v>
      </c>
      <c r="HF11" s="103"/>
      <c r="HG11" s="103"/>
      <c r="HH11" s="103" t="s">
        <v>1357</v>
      </c>
      <c r="HI11" s="103"/>
      <c r="HJ11" s="103"/>
      <c r="HK11" s="103" t="s">
        <v>1361</v>
      </c>
      <c r="HL11" s="103"/>
      <c r="HM11" s="103"/>
      <c r="HN11" s="103" t="s">
        <v>1363</v>
      </c>
      <c r="HO11" s="103"/>
      <c r="HP11" s="103"/>
      <c r="HQ11" s="103" t="s">
        <v>1366</v>
      </c>
      <c r="HR11" s="103"/>
      <c r="HS11" s="103"/>
      <c r="HT11" s="103" t="s">
        <v>1371</v>
      </c>
      <c r="HU11" s="103"/>
      <c r="HV11" s="103"/>
      <c r="HW11" s="103" t="s">
        <v>1372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1228</v>
      </c>
      <c r="D12" s="133"/>
      <c r="E12" s="133"/>
      <c r="F12" s="125" t="s">
        <v>1231</v>
      </c>
      <c r="G12" s="125"/>
      <c r="H12" s="125"/>
      <c r="I12" s="125" t="s">
        <v>1232</v>
      </c>
      <c r="J12" s="125"/>
      <c r="K12" s="125"/>
      <c r="L12" s="125" t="s">
        <v>1236</v>
      </c>
      <c r="M12" s="125"/>
      <c r="N12" s="125"/>
      <c r="O12" s="125" t="s">
        <v>1237</v>
      </c>
      <c r="P12" s="125"/>
      <c r="Q12" s="125"/>
      <c r="R12" s="125" t="s">
        <v>1238</v>
      </c>
      <c r="S12" s="125"/>
      <c r="T12" s="125"/>
      <c r="U12" s="125" t="s">
        <v>614</v>
      </c>
      <c r="V12" s="125"/>
      <c r="W12" s="125"/>
      <c r="X12" s="125" t="s">
        <v>1389</v>
      </c>
      <c r="Y12" s="125"/>
      <c r="Z12" s="125"/>
      <c r="AA12" s="133" t="s">
        <v>617</v>
      </c>
      <c r="AB12" s="133"/>
      <c r="AC12" s="133"/>
      <c r="AD12" s="133" t="s">
        <v>1244</v>
      </c>
      <c r="AE12" s="133"/>
      <c r="AF12" s="133"/>
      <c r="AG12" s="125" t="s">
        <v>1245</v>
      </c>
      <c r="AH12" s="125"/>
      <c r="AI12" s="125"/>
      <c r="AJ12" s="125" t="s">
        <v>1249</v>
      </c>
      <c r="AK12" s="125"/>
      <c r="AL12" s="125"/>
      <c r="AM12" s="133" t="s">
        <v>1251</v>
      </c>
      <c r="AN12" s="133"/>
      <c r="AO12" s="133"/>
      <c r="AP12" s="125" t="s">
        <v>624</v>
      </c>
      <c r="AQ12" s="125"/>
      <c r="AR12" s="125"/>
      <c r="AS12" s="133" t="s">
        <v>1253</v>
      </c>
      <c r="AT12" s="133"/>
      <c r="AU12" s="133"/>
      <c r="AV12" s="125" t="s">
        <v>1254</v>
      </c>
      <c r="AW12" s="125"/>
      <c r="AX12" s="125"/>
      <c r="AY12" s="125" t="s">
        <v>630</v>
      </c>
      <c r="AZ12" s="125"/>
      <c r="BA12" s="125"/>
      <c r="BB12" s="125" t="s">
        <v>1255</v>
      </c>
      <c r="BC12" s="125"/>
      <c r="BD12" s="125"/>
      <c r="BE12" s="125" t="s">
        <v>1256</v>
      </c>
      <c r="BF12" s="125"/>
      <c r="BG12" s="125"/>
      <c r="BH12" s="125" t="s">
        <v>1257</v>
      </c>
      <c r="BI12" s="125"/>
      <c r="BJ12" s="125"/>
      <c r="BK12" s="125" t="s">
        <v>1263</v>
      </c>
      <c r="BL12" s="125"/>
      <c r="BM12" s="125"/>
      <c r="BN12" s="125" t="s">
        <v>1259</v>
      </c>
      <c r="BO12" s="125"/>
      <c r="BP12" s="125"/>
      <c r="BQ12" s="125" t="s">
        <v>1260</v>
      </c>
      <c r="BR12" s="125"/>
      <c r="BS12" s="125"/>
      <c r="BT12" s="125" t="s">
        <v>645</v>
      </c>
      <c r="BU12" s="125"/>
      <c r="BV12" s="125"/>
      <c r="BW12" s="125" t="s">
        <v>1268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1271</v>
      </c>
      <c r="CG12" s="125"/>
      <c r="CH12" s="125"/>
      <c r="CI12" s="125" t="s">
        <v>1275</v>
      </c>
      <c r="CJ12" s="125"/>
      <c r="CK12" s="125"/>
      <c r="CL12" s="125" t="s">
        <v>1276</v>
      </c>
      <c r="CM12" s="125"/>
      <c r="CN12" s="125"/>
      <c r="CO12" s="125" t="s">
        <v>1277</v>
      </c>
      <c r="CP12" s="125"/>
      <c r="CQ12" s="125"/>
      <c r="CR12" s="125" t="s">
        <v>1278</v>
      </c>
      <c r="CS12" s="125"/>
      <c r="CT12" s="125"/>
      <c r="CU12" s="125" t="s">
        <v>1279</v>
      </c>
      <c r="CV12" s="125"/>
      <c r="CW12" s="125"/>
      <c r="CX12" s="125" t="s">
        <v>1280</v>
      </c>
      <c r="CY12" s="125"/>
      <c r="CZ12" s="125"/>
      <c r="DA12" s="125" t="s">
        <v>661</v>
      </c>
      <c r="DB12" s="125"/>
      <c r="DC12" s="125"/>
      <c r="DD12" s="125" t="s">
        <v>1285</v>
      </c>
      <c r="DE12" s="125"/>
      <c r="DF12" s="125"/>
      <c r="DG12" s="125" t="s">
        <v>1286</v>
      </c>
      <c r="DH12" s="125"/>
      <c r="DI12" s="125"/>
      <c r="DJ12" s="125" t="s">
        <v>1290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1292</v>
      </c>
      <c r="DT12" s="125"/>
      <c r="DU12" s="125"/>
      <c r="DV12" s="125" t="s">
        <v>651</v>
      </c>
      <c r="DW12" s="125"/>
      <c r="DX12" s="125"/>
      <c r="DY12" s="125" t="s">
        <v>1297</v>
      </c>
      <c r="DZ12" s="125"/>
      <c r="EA12" s="125"/>
      <c r="EB12" s="125" t="s">
        <v>1298</v>
      </c>
      <c r="EC12" s="125"/>
      <c r="ED12" s="125"/>
      <c r="EE12" s="125" t="s">
        <v>686</v>
      </c>
      <c r="EF12" s="125"/>
      <c r="EG12" s="125"/>
      <c r="EH12" s="125" t="s">
        <v>1301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1304</v>
      </c>
      <c r="ER12" s="125"/>
      <c r="ES12" s="125"/>
      <c r="ET12" s="125" t="s">
        <v>1305</v>
      </c>
      <c r="EU12" s="125"/>
      <c r="EV12" s="125"/>
      <c r="EW12" s="125" t="s">
        <v>1306</v>
      </c>
      <c r="EX12" s="125"/>
      <c r="EY12" s="125"/>
      <c r="EZ12" s="125" t="s">
        <v>1307</v>
      </c>
      <c r="FA12" s="125"/>
      <c r="FB12" s="125"/>
      <c r="FC12" s="125" t="s">
        <v>1309</v>
      </c>
      <c r="FD12" s="125"/>
      <c r="FE12" s="125"/>
      <c r="FF12" s="125" t="s">
        <v>1316</v>
      </c>
      <c r="FG12" s="125"/>
      <c r="FH12" s="125"/>
      <c r="FI12" s="125" t="s">
        <v>1313</v>
      </c>
      <c r="FJ12" s="125"/>
      <c r="FK12" s="125"/>
      <c r="FL12" s="125" t="s">
        <v>1314</v>
      </c>
      <c r="FM12" s="125"/>
      <c r="FN12" s="125"/>
      <c r="FO12" s="143" t="s">
        <v>709</v>
      </c>
      <c r="FP12" s="143"/>
      <c r="FQ12" s="143"/>
      <c r="FR12" s="125" t="s">
        <v>1321</v>
      </c>
      <c r="FS12" s="125"/>
      <c r="FT12" s="125"/>
      <c r="FU12" s="125" t="s">
        <v>1323</v>
      </c>
      <c r="FV12" s="125"/>
      <c r="FW12" s="125"/>
      <c r="FX12" s="125" t="s">
        <v>714</v>
      </c>
      <c r="FY12" s="125"/>
      <c r="FZ12" s="125"/>
      <c r="GA12" s="125" t="s">
        <v>1325</v>
      </c>
      <c r="GB12" s="125"/>
      <c r="GC12" s="125"/>
      <c r="GD12" s="125" t="s">
        <v>1327</v>
      </c>
      <c r="GE12" s="125"/>
      <c r="GF12" s="125"/>
      <c r="GG12" s="125" t="s">
        <v>1331</v>
      </c>
      <c r="GH12" s="125"/>
      <c r="GI12" s="125"/>
      <c r="GJ12" s="133" t="s">
        <v>1332</v>
      </c>
      <c r="GK12" s="133"/>
      <c r="GL12" s="133"/>
      <c r="GM12" s="125" t="s">
        <v>722</v>
      </c>
      <c r="GN12" s="125"/>
      <c r="GO12" s="125"/>
      <c r="GP12" s="125" t="s">
        <v>1338</v>
      </c>
      <c r="GQ12" s="125"/>
      <c r="GR12" s="125"/>
      <c r="GS12" s="125" t="s">
        <v>1344</v>
      </c>
      <c r="GT12" s="125"/>
      <c r="GU12" s="125"/>
      <c r="GV12" s="125" t="s">
        <v>1345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1356</v>
      </c>
      <c r="HI12" s="125"/>
      <c r="HJ12" s="125"/>
      <c r="HK12" s="125" t="s">
        <v>1362</v>
      </c>
      <c r="HL12" s="125"/>
      <c r="HM12" s="125"/>
      <c r="HN12" s="125" t="s">
        <v>1364</v>
      </c>
      <c r="HO12" s="125"/>
      <c r="HP12" s="125"/>
      <c r="HQ12" s="125" t="s">
        <v>1367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1373</v>
      </c>
      <c r="IA12" s="125"/>
      <c r="IB12" s="125"/>
      <c r="IC12" s="125" t="s">
        <v>1376</v>
      </c>
      <c r="ID12" s="125"/>
      <c r="IE12" s="125"/>
      <c r="IF12" s="125" t="s">
        <v>746</v>
      </c>
      <c r="IG12" s="125"/>
      <c r="IH12" s="125"/>
      <c r="II12" s="125" t="s">
        <v>1380</v>
      </c>
      <c r="IJ12" s="125"/>
      <c r="IK12" s="125"/>
      <c r="IL12" s="125" t="s">
        <v>1381</v>
      </c>
      <c r="IM12" s="125"/>
      <c r="IN12" s="125"/>
      <c r="IO12" s="125" t="s">
        <v>1385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7" t="s">
        <v>783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9" t="s">
        <v>1402</v>
      </c>
      <c r="IS2" s="8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1396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1243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1252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1258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1336</v>
      </c>
      <c r="GK6" s="177"/>
      <c r="GL6" s="167"/>
      <c r="GM6" s="166" t="s">
        <v>1337</v>
      </c>
      <c r="GN6" s="177"/>
      <c r="GO6" s="167"/>
      <c r="GP6" s="166" t="s">
        <v>1339</v>
      </c>
      <c r="GQ6" s="177"/>
      <c r="GR6" s="167"/>
      <c r="GS6" s="166" t="s">
        <v>1343</v>
      </c>
      <c r="GT6" s="177"/>
      <c r="GU6" s="167"/>
      <c r="GV6" s="166" t="s">
        <v>1349</v>
      </c>
      <c r="GW6" s="177"/>
      <c r="GX6" s="167"/>
      <c r="GY6" s="166" t="s">
        <v>1350</v>
      </c>
      <c r="GZ6" s="177"/>
      <c r="HA6" s="167"/>
      <c r="HB6" s="166" t="s">
        <v>1354</v>
      </c>
      <c r="HC6" s="177"/>
      <c r="HD6" s="167"/>
      <c r="HE6" s="166" t="s">
        <v>1355</v>
      </c>
      <c r="HF6" s="177"/>
      <c r="HG6" s="167"/>
      <c r="HH6" s="166" t="s">
        <v>1357</v>
      </c>
      <c r="HI6" s="177"/>
      <c r="HJ6" s="167"/>
      <c r="HK6" s="166" t="s">
        <v>1361</v>
      </c>
      <c r="HL6" s="177"/>
      <c r="HM6" s="167"/>
      <c r="HN6" s="166" t="s">
        <v>1363</v>
      </c>
      <c r="HO6" s="177"/>
      <c r="HP6" s="167"/>
      <c r="HQ6" s="166" t="s">
        <v>1366</v>
      </c>
      <c r="HR6" s="177"/>
      <c r="HS6" s="167"/>
      <c r="HT6" s="166" t="s">
        <v>1371</v>
      </c>
      <c r="HU6" s="177"/>
      <c r="HV6" s="167"/>
      <c r="HW6" s="166" t="s">
        <v>1372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1228</v>
      </c>
      <c r="D7" s="179"/>
      <c r="E7" s="180"/>
      <c r="F7" s="178" t="s">
        <v>1231</v>
      </c>
      <c r="G7" s="179"/>
      <c r="H7" s="180"/>
      <c r="I7" s="178" t="s">
        <v>1232</v>
      </c>
      <c r="J7" s="179"/>
      <c r="K7" s="180"/>
      <c r="L7" s="178" t="s">
        <v>1236</v>
      </c>
      <c r="M7" s="179"/>
      <c r="N7" s="180"/>
      <c r="O7" s="178" t="s">
        <v>1237</v>
      </c>
      <c r="P7" s="179"/>
      <c r="Q7" s="180"/>
      <c r="R7" s="178" t="s">
        <v>1238</v>
      </c>
      <c r="S7" s="179"/>
      <c r="T7" s="180"/>
      <c r="U7" s="178" t="s">
        <v>614</v>
      </c>
      <c r="V7" s="179"/>
      <c r="W7" s="180"/>
      <c r="X7" s="178" t="s">
        <v>1389</v>
      </c>
      <c r="Y7" s="179"/>
      <c r="Z7" s="180"/>
      <c r="AA7" s="178" t="s">
        <v>617</v>
      </c>
      <c r="AB7" s="179"/>
      <c r="AC7" s="180"/>
      <c r="AD7" s="178" t="s">
        <v>1244</v>
      </c>
      <c r="AE7" s="179"/>
      <c r="AF7" s="180"/>
      <c r="AG7" s="178" t="s">
        <v>1245</v>
      </c>
      <c r="AH7" s="179"/>
      <c r="AI7" s="180"/>
      <c r="AJ7" s="178" t="s">
        <v>1249</v>
      </c>
      <c r="AK7" s="179"/>
      <c r="AL7" s="180"/>
      <c r="AM7" s="178" t="s">
        <v>1251</v>
      </c>
      <c r="AN7" s="179"/>
      <c r="AO7" s="180"/>
      <c r="AP7" s="178" t="s">
        <v>624</v>
      </c>
      <c r="AQ7" s="179"/>
      <c r="AR7" s="180"/>
      <c r="AS7" s="178" t="s">
        <v>1253</v>
      </c>
      <c r="AT7" s="179"/>
      <c r="AU7" s="180"/>
      <c r="AV7" s="178" t="s">
        <v>1254</v>
      </c>
      <c r="AW7" s="179"/>
      <c r="AX7" s="180"/>
      <c r="AY7" s="178" t="s">
        <v>630</v>
      </c>
      <c r="AZ7" s="179"/>
      <c r="BA7" s="180"/>
      <c r="BB7" s="178" t="s">
        <v>1255</v>
      </c>
      <c r="BC7" s="179"/>
      <c r="BD7" s="180"/>
      <c r="BE7" s="178" t="s">
        <v>1256</v>
      </c>
      <c r="BF7" s="179"/>
      <c r="BG7" s="180"/>
      <c r="BH7" s="178" t="s">
        <v>1257</v>
      </c>
      <c r="BI7" s="179"/>
      <c r="BJ7" s="180"/>
      <c r="BK7" s="178" t="s">
        <v>1263</v>
      </c>
      <c r="BL7" s="179"/>
      <c r="BM7" s="180"/>
      <c r="BN7" s="178" t="s">
        <v>1259</v>
      </c>
      <c r="BO7" s="179"/>
      <c r="BP7" s="180"/>
      <c r="BQ7" s="178" t="s">
        <v>1260</v>
      </c>
      <c r="BR7" s="179"/>
      <c r="BS7" s="180"/>
      <c r="BT7" s="178" t="s">
        <v>645</v>
      </c>
      <c r="BU7" s="179"/>
      <c r="BV7" s="180"/>
      <c r="BW7" s="178" t="s">
        <v>1268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1271</v>
      </c>
      <c r="CG7" s="179"/>
      <c r="CH7" s="180"/>
      <c r="CI7" s="178" t="s">
        <v>1275</v>
      </c>
      <c r="CJ7" s="179"/>
      <c r="CK7" s="180"/>
      <c r="CL7" s="178" t="s">
        <v>1276</v>
      </c>
      <c r="CM7" s="179"/>
      <c r="CN7" s="180"/>
      <c r="CO7" s="178" t="s">
        <v>1277</v>
      </c>
      <c r="CP7" s="179"/>
      <c r="CQ7" s="180"/>
      <c r="CR7" s="178" t="s">
        <v>1278</v>
      </c>
      <c r="CS7" s="179"/>
      <c r="CT7" s="180"/>
      <c r="CU7" s="178" t="s">
        <v>1279</v>
      </c>
      <c r="CV7" s="179"/>
      <c r="CW7" s="180"/>
      <c r="CX7" s="178" t="s">
        <v>1280</v>
      </c>
      <c r="CY7" s="179"/>
      <c r="CZ7" s="180"/>
      <c r="DA7" s="178" t="s">
        <v>661</v>
      </c>
      <c r="DB7" s="179"/>
      <c r="DC7" s="180"/>
      <c r="DD7" s="178" t="s">
        <v>1285</v>
      </c>
      <c r="DE7" s="179"/>
      <c r="DF7" s="180"/>
      <c r="DG7" s="178" t="s">
        <v>1286</v>
      </c>
      <c r="DH7" s="179"/>
      <c r="DI7" s="180"/>
      <c r="DJ7" s="178" t="s">
        <v>1290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1292</v>
      </c>
      <c r="DT7" s="179"/>
      <c r="DU7" s="180"/>
      <c r="DV7" s="178" t="s">
        <v>651</v>
      </c>
      <c r="DW7" s="179"/>
      <c r="DX7" s="180"/>
      <c r="DY7" s="178" t="s">
        <v>1297</v>
      </c>
      <c r="DZ7" s="179"/>
      <c r="EA7" s="180"/>
      <c r="EB7" s="178" t="s">
        <v>1298</v>
      </c>
      <c r="EC7" s="179"/>
      <c r="ED7" s="180"/>
      <c r="EE7" s="178" t="s">
        <v>686</v>
      </c>
      <c r="EF7" s="179"/>
      <c r="EG7" s="180"/>
      <c r="EH7" s="178" t="s">
        <v>1301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1304</v>
      </c>
      <c r="ER7" s="179"/>
      <c r="ES7" s="180"/>
      <c r="ET7" s="178" t="s">
        <v>1305</v>
      </c>
      <c r="EU7" s="179"/>
      <c r="EV7" s="180"/>
      <c r="EW7" s="178" t="s">
        <v>1306</v>
      </c>
      <c r="EX7" s="179"/>
      <c r="EY7" s="180"/>
      <c r="EZ7" s="178" t="s">
        <v>1307</v>
      </c>
      <c r="FA7" s="179"/>
      <c r="FB7" s="180"/>
      <c r="FC7" s="178" t="s">
        <v>1309</v>
      </c>
      <c r="FD7" s="179"/>
      <c r="FE7" s="180"/>
      <c r="FF7" s="178" t="s">
        <v>1316</v>
      </c>
      <c r="FG7" s="179"/>
      <c r="FH7" s="180"/>
      <c r="FI7" s="178" t="s">
        <v>1313</v>
      </c>
      <c r="FJ7" s="179"/>
      <c r="FK7" s="180"/>
      <c r="FL7" s="178" t="s">
        <v>1314</v>
      </c>
      <c r="FM7" s="179"/>
      <c r="FN7" s="180"/>
      <c r="FO7" s="178" t="s">
        <v>709</v>
      </c>
      <c r="FP7" s="179"/>
      <c r="FQ7" s="180"/>
      <c r="FR7" s="178" t="s">
        <v>1321</v>
      </c>
      <c r="FS7" s="179"/>
      <c r="FT7" s="180"/>
      <c r="FU7" s="178" t="s">
        <v>1323</v>
      </c>
      <c r="FV7" s="179"/>
      <c r="FW7" s="180"/>
      <c r="FX7" s="178" t="s">
        <v>714</v>
      </c>
      <c r="FY7" s="179"/>
      <c r="FZ7" s="180"/>
      <c r="GA7" s="178" t="s">
        <v>1325</v>
      </c>
      <c r="GB7" s="179"/>
      <c r="GC7" s="180"/>
      <c r="GD7" s="178" t="s">
        <v>1327</v>
      </c>
      <c r="GE7" s="179"/>
      <c r="GF7" s="180"/>
      <c r="GG7" s="178" t="s">
        <v>1331</v>
      </c>
      <c r="GH7" s="179"/>
      <c r="GI7" s="180"/>
      <c r="GJ7" s="178" t="s">
        <v>1332</v>
      </c>
      <c r="GK7" s="179"/>
      <c r="GL7" s="180"/>
      <c r="GM7" s="178" t="s">
        <v>722</v>
      </c>
      <c r="GN7" s="179"/>
      <c r="GO7" s="180"/>
      <c r="GP7" s="178" t="s">
        <v>1338</v>
      </c>
      <c r="GQ7" s="179"/>
      <c r="GR7" s="180"/>
      <c r="GS7" s="178" t="s">
        <v>1344</v>
      </c>
      <c r="GT7" s="179"/>
      <c r="GU7" s="180"/>
      <c r="GV7" s="178" t="s">
        <v>1345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1356</v>
      </c>
      <c r="HI7" s="179"/>
      <c r="HJ7" s="180"/>
      <c r="HK7" s="178" t="s">
        <v>1362</v>
      </c>
      <c r="HL7" s="179"/>
      <c r="HM7" s="180"/>
      <c r="HN7" s="178" t="s">
        <v>1364</v>
      </c>
      <c r="HO7" s="179"/>
      <c r="HP7" s="180"/>
      <c r="HQ7" s="178" t="s">
        <v>1367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1373</v>
      </c>
      <c r="IA7" s="179"/>
      <c r="IB7" s="180"/>
      <c r="IC7" s="178" t="s">
        <v>1376</v>
      </c>
      <c r="ID7" s="179"/>
      <c r="IE7" s="180"/>
      <c r="IF7" s="178" t="s">
        <v>746</v>
      </c>
      <c r="IG7" s="179"/>
      <c r="IH7" s="180"/>
      <c r="II7" s="178" t="s">
        <v>1380</v>
      </c>
      <c r="IJ7" s="179"/>
      <c r="IK7" s="180"/>
      <c r="IL7" s="178" t="s">
        <v>1381</v>
      </c>
      <c r="IM7" s="179"/>
      <c r="IN7" s="180"/>
      <c r="IO7" s="178" t="s">
        <v>1385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1392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2026-01-17T13:23:13Z</dcterms:modified>
</cp:coreProperties>
</file>